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5.勤務分隊\●《員警資料夾區》●\佑珊\宣導預約(暫停宣導時間要從00-21)\"/>
    </mc:Choice>
  </mc:AlternateContent>
  <bookViews>
    <workbookView showHorizontalScroll="0" showVerticalScroll="0" showSheetTabs="0" xWindow="0" yWindow="0" windowWidth="28800" windowHeight="11925"/>
  </bookViews>
  <sheets>
    <sheet name="總表" sheetId="1" r:id="rId1"/>
    <sheet name="各縣市統計" sheetId="2" r:id="rId2"/>
  </sheets>
  <calcPr calcId="162913"/>
</workbook>
</file>

<file path=xl/calcChain.xml><?xml version="1.0" encoding="utf-8"?>
<calcChain xmlns="http://schemas.openxmlformats.org/spreadsheetml/2006/main">
  <c r="B22" i="2" l="1"/>
  <c r="B21" i="2"/>
  <c r="B20" i="2"/>
  <c r="B19" i="2"/>
  <c r="B18" i="2"/>
  <c r="B17" i="2"/>
  <c r="B16" i="2"/>
  <c r="B15" i="2"/>
  <c r="B14" i="2"/>
  <c r="B13" i="2"/>
  <c r="B12" i="2"/>
  <c r="B11" i="2"/>
  <c r="B10" i="2"/>
  <c r="B9" i="2"/>
  <c r="B8" i="2"/>
  <c r="B7" i="2"/>
  <c r="B6" i="2"/>
  <c r="B5" i="2"/>
  <c r="B3" i="2"/>
  <c r="B23" i="2" l="1"/>
</calcChain>
</file>

<file path=xl/sharedStrings.xml><?xml version="1.0" encoding="utf-8"?>
<sst xmlns="http://schemas.openxmlformats.org/spreadsheetml/2006/main" count="67" uniqueCount="59">
  <si>
    <t>地點位置</t>
  </si>
  <si>
    <t>管轄分局</t>
  </si>
  <si>
    <t>備註</t>
  </si>
  <si>
    <t>管轄警察局</t>
  </si>
  <si>
    <t>地點數</t>
  </si>
  <si>
    <t>新北市政府警察局</t>
  </si>
  <si>
    <t>臺中市政府警察局</t>
  </si>
  <si>
    <t>臺南市政府警察局</t>
  </si>
  <si>
    <t>高雄市政府警察局</t>
  </si>
  <si>
    <t>桃園市政府警察局</t>
  </si>
  <si>
    <t>基隆市警察局</t>
  </si>
  <si>
    <t>新竹市警察局</t>
  </si>
  <si>
    <t>嘉義市政府警察局</t>
  </si>
  <si>
    <t>新竹縣政府警察局</t>
  </si>
  <si>
    <t>苗栗縣警察局</t>
  </si>
  <si>
    <t>彰化縣警察局</t>
  </si>
  <si>
    <t>南投縣政府警察局</t>
  </si>
  <si>
    <t>雲林縣警察局</t>
  </si>
  <si>
    <t>嘉義縣警察局</t>
  </si>
  <si>
    <t>屏東縣政府警察局</t>
  </si>
  <si>
    <t>宜蘭縣政府警察局</t>
  </si>
  <si>
    <t>花蓮縣警察局</t>
  </si>
  <si>
    <t>臺東縣警察局</t>
  </si>
  <si>
    <t>澎湖縣政府警察局</t>
  </si>
  <si>
    <t>合計數</t>
  </si>
  <si>
    <t>備註</t>
    <phoneticPr fontId="6" type="noConversion"/>
  </si>
  <si>
    <r>
      <t xml:space="preserve">聯繫窗口
</t>
    </r>
    <r>
      <rPr>
        <sz val="11"/>
        <color rgb="FF000000"/>
        <rFont val="標楷體"/>
        <family val="4"/>
        <charset val="136"/>
      </rPr>
      <t>(姓氏、職稱、自動電話)</t>
    </r>
    <phoneticPr fontId="6" type="noConversion"/>
  </si>
  <si>
    <t>臺北市政府警察局</t>
    <phoneticPr fontId="6" type="noConversion"/>
  </si>
  <si>
    <t>序號</t>
    <phoneticPr fontId="6" type="noConversion"/>
  </si>
  <si>
    <r>
      <t>填表說明：</t>
    </r>
    <r>
      <rPr>
        <sz val="12"/>
        <color rgb="FF000000"/>
        <rFont val="標楷體"/>
        <family val="4"/>
        <charset val="136"/>
      </rPr>
      <t>「婦幼安全警示地點」係指近三年來曾有民眾通報或曾發生兩造當事人為陌生關係婦幼被害案件（包括刑法妨害性自主罪、第234條公然猥褻罪、第315條之1妨害秘密罪、性騷擾防治法第25條性騷擾罪等性別暴力犯罪）之公共場所、路段，經警察機關依轄區特性評估確為應提醒婦女、兒童及少年等弱勢族群注意安全，防範被害之地點。</t>
    </r>
    <phoneticPr fontId="6" type="noConversion"/>
  </si>
  <si>
    <t>三重分局</t>
    <phoneticPr fontId="6" type="noConversion"/>
  </si>
  <si>
    <t>以下空白</t>
    <phoneticPr fontId="6" type="noConversion"/>
  </si>
  <si>
    <t>109年下半年婦幼安全警示地點</t>
    <phoneticPr fontId="6" type="noConversion"/>
  </si>
  <si>
    <t>蕭警員、02-8981-8904</t>
    <phoneticPr fontId="6" type="noConversion"/>
  </si>
  <si>
    <t>中和分局</t>
    <phoneticPr fontId="6" type="noConversion"/>
  </si>
  <si>
    <t>新北市永和區永和路</t>
    <phoneticPr fontId="6" type="noConversion"/>
  </si>
  <si>
    <t>永和分局</t>
    <phoneticPr fontId="6" type="noConversion"/>
  </si>
  <si>
    <t>板橋分局</t>
    <phoneticPr fontId="6" type="noConversion"/>
  </si>
  <si>
    <t>新莊分局</t>
    <phoneticPr fontId="6" type="noConversion"/>
  </si>
  <si>
    <t>新北市新莊區建國一路</t>
    <phoneticPr fontId="6" type="noConversion"/>
  </si>
  <si>
    <t>李警員、02-2994-8519</t>
    <phoneticPr fontId="6" type="noConversion"/>
  </si>
  <si>
    <t>新北市三重區三重國小捷運站</t>
    <phoneticPr fontId="6" type="noConversion"/>
  </si>
  <si>
    <t>新北市三重區中正北路</t>
    <phoneticPr fontId="6" type="noConversion"/>
  </si>
  <si>
    <t>新北市三重區正義北路</t>
    <phoneticPr fontId="6" type="noConversion"/>
  </si>
  <si>
    <t>新北市三重區重陽路</t>
    <phoneticPr fontId="6" type="noConversion"/>
  </si>
  <si>
    <t>新北市中和區中和路</t>
    <phoneticPr fontId="6" type="noConversion"/>
  </si>
  <si>
    <t>謝警員、02-2240-0174</t>
  </si>
  <si>
    <t>新北市中和區景平路</t>
    <phoneticPr fontId="6" type="noConversion"/>
  </si>
  <si>
    <t>李警員、02-2925-5384</t>
  </si>
  <si>
    <t>新北市板橋區中山路</t>
    <phoneticPr fontId="6" type="noConversion"/>
  </si>
  <si>
    <t>海山分局</t>
    <phoneticPr fontId="6" type="noConversion"/>
  </si>
  <si>
    <t>林警員、02-2994-8519</t>
    <phoneticPr fontId="6" type="noConversion"/>
  </si>
  <si>
    <t>新北市板橋區府中捷運站</t>
    <phoneticPr fontId="6" type="noConversion"/>
  </si>
  <si>
    <t>陳警員、02-2966-4664</t>
  </si>
  <si>
    <t>填表說明：
一、「婦幼安全警示地點」係指近三年來曾有民眾通報或曾發生兩造當事人為陌生關係婦幼        
    被害案件（包括刑法妨害性自主罪、第234條公然猥褻罪、第315條之1妨害秘密罪、性騷
    擾防治法第25條性騷擾罪等性別暴力犯罪）之公共場所、路段，經警察機關依轄區特性
    評估確為應提醒婦女、兒童及少年等弱勢族群注意安全，防範被害之地點。
二、前揭資料相關地點請以路段或區域性資料呈現，避免標示個別商（住）家及地址，以符
    合個人資料保護法規定。</t>
    <phoneticPr fontId="6" type="noConversion"/>
  </si>
  <si>
    <t>新店分局</t>
  </si>
  <si>
    <t>楊警員、02-2912-0623</t>
  </si>
  <si>
    <t>新北市新店區北新路</t>
    <phoneticPr fontId="6" type="noConversion"/>
  </si>
  <si>
    <r>
      <t xml:space="preserve"> 新北市政府警察局110年上半年婦幼安全警示地點  
                                     </t>
    </r>
    <r>
      <rPr>
        <sz val="10"/>
        <color rgb="FF000000"/>
        <rFont val="標楷體"/>
        <family val="4"/>
        <charset val="136"/>
      </rPr>
      <t>更新日期:110年8月9日</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</si>
</sst>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rgb="FF000000"/>
      <name val="新細明體"/>
      <family val="1"/>
      <charset val="136"/>
    </font>
    <font>
      <sz val="12"/>
      <color rgb="FF000000"/>
      <name val="新細明體"/>
      <family val="1"/>
      <charset val="136"/>
    </font>
    <font>
      <sz val="12"/>
      <color rgb="FF000000"/>
      <name val="標楷體"/>
      <family val="4"/>
      <charset val="136"/>
    </font>
    <font>
      <sz val="18"/>
      <color rgb="FF000000"/>
      <name val="標楷體"/>
      <family val="4"/>
      <charset val="136"/>
    </font>
    <font>
      <sz val="18"/>
      <color rgb="FF000000"/>
      <name val="新細明體"/>
      <family val="1"/>
      <charset val="136"/>
    </font>
    <font>
      <sz val="16"/>
      <color rgb="FF000000"/>
      <name val="標楷體"/>
      <family val="4"/>
      <charset val="136"/>
    </font>
    <font>
      <sz val="9"/>
      <name val="新細明體"/>
      <family val="1"/>
      <charset val="136"/>
    </font>
    <font>
      <sz val="10"/>
      <color rgb="FF000000"/>
      <name val="標楷體"/>
      <family val="4"/>
      <charset val="136"/>
    </font>
    <font>
      <sz val="14"/>
      <color rgb="FF000000"/>
      <name val="標楷體"/>
      <family val="4"/>
      <charset val="136"/>
    </font>
    <font>
      <sz val="11"/>
      <color rgb="FF000000"/>
      <name val="標楷體"/>
      <family val="4"/>
      <charset val="136"/>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3">
    <xf numFmtId="0" fontId="0" fillId="0" borderId="0">
      <alignment vertical="center"/>
    </xf>
    <xf numFmtId="0" fontId="1" fillId="0" borderId="0" applyNumberFormat="0" applyFont="0" applyBorder="0" applyProtection="0"/>
    <xf numFmtId="0" fontId="1" fillId="0" borderId="0" applyNumberFormat="0" applyFont="0" applyBorder="0" applyProtection="0">
      <alignment vertical="center"/>
    </xf>
  </cellStyleXfs>
  <cellXfs count="23">
    <xf numFmtId="0" fontId="0" fillId="0" borderId="0" xfId="0">
      <alignment vertical="center"/>
    </xf>
    <xf numFmtId="0" fontId="4" fillId="0" borderId="0" xfId="0" applyFont="1">
      <alignment vertical="center"/>
    </xf>
    <xf numFmtId="0" fontId="5" fillId="0" borderId="1" xfId="2" applyFont="1" applyFill="1" applyBorder="1" applyAlignment="1">
      <alignment horizontal="center" vertical="center"/>
    </xf>
    <xf numFmtId="0" fontId="0" fillId="0" borderId="0" xfId="2" applyFont="1" applyFill="1" applyAlignment="1">
      <alignment vertical="center"/>
    </xf>
    <xf numFmtId="0" fontId="5" fillId="0" borderId="1" xfId="2" applyFont="1" applyFill="1" applyBorder="1" applyAlignment="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1" xfId="2" applyFont="1" applyFill="1" applyBorder="1" applyAlignment="1">
      <alignment horizontal="center" vertical="center"/>
    </xf>
    <xf numFmtId="0" fontId="2" fillId="0" borderId="1" xfId="2" applyFont="1" applyFill="1" applyBorder="1" applyAlignment="1">
      <alignment horizontal="left" vertical="center" wrapText="1"/>
    </xf>
  </cellXfs>
  <cellStyles count="3">
    <cellStyle name="一般" xfId="0" builtinId="0" customBuiltin="1"/>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133346</xdr:colOff>
      <xdr:row>13</xdr:row>
      <xdr:rowOff>0</xdr:rowOff>
    </xdr:from>
    <xdr:ext cx="180978" cy="266703"/>
    <xdr:sp macro="" textlink="">
      <xdr:nvSpPr>
        <xdr:cNvPr id="2" name="文字方塊 1"/>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3" name="文字方塊 2"/>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4" name="文字方塊 3"/>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5" name="文字方塊 6"/>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6" name="文字方塊 27"/>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8" name="文字方塊 28"/>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9" name="文字方塊 43"/>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10" name="文字方塊 57"/>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11" name="文字方塊 71"/>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2" name="文字方塊 10"/>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3" name="文字方塊 11"/>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4" name="文字方塊 12"/>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5" name="文字方塊 13"/>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6" name="文字方塊 14"/>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7" name="文字方塊 15"/>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8" name="文字方塊 16"/>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19" name="文字方塊 17"/>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0" name="文字方塊 18"/>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1" name="文字方塊 19"/>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2" name="文字方塊 20"/>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3" name="文字方塊 21"/>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4" name="文字方塊 4"/>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 name="文字方塊 5"/>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6" name="文字方塊 24"/>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7" name="文字方塊 26"/>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8" name="文字方塊 41"/>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9" name="文字方塊 42"/>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30" name="文字方塊 55"/>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31" name="文字方塊 56"/>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62" name="文字方塊 69"/>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63" name="文字方塊 70"/>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64" name="文字方塊 87"/>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65" name="Text Box 1120"/>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66" name="Text Box 1119"/>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67" name="Text Box 1118"/>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2587" name="Text Box 1117"/>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88" name="Text Box 1116"/>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89" name="Text Box 1115"/>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2590" name="Text Box 1114"/>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2591" name="Text Box 1113"/>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266703"/>
    <xdr:sp macro="" textlink="">
      <xdr:nvSpPr>
        <xdr:cNvPr id="2592" name="Text Box 1112"/>
        <xdr:cNvSpPr/>
      </xdr:nvSpPr>
      <xdr:spPr>
        <a:xfrm>
          <a:off x="133346"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81" name="Text Box 1111"/>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82" name="Text Box 1110"/>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83" name="Text Box 1109"/>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84" name="Text Box 1108"/>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85" name="Text Box 1107"/>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86" name="Text Box 1106"/>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75" name="Text Box 1105"/>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76" name="Text Box 1104"/>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77" name="Text Box 1103"/>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2578" name="Text Box 1102"/>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79" name="Text Box 1101"/>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80" name="Text Box 1100"/>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56" name="Text Box 1099"/>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57" name="Text Box 1098"/>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266703"/>
    <xdr:sp macro="" textlink="">
      <xdr:nvSpPr>
        <xdr:cNvPr id="58" name="Text Box 1097"/>
        <xdr:cNvSpPr/>
      </xdr:nvSpPr>
      <xdr:spPr>
        <a:xfrm>
          <a:off x="11430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59" name="Text Box 1095"/>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60" name="Text Box 1094"/>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61" name="Text Box 1093"/>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35" name="Text Box 1092"/>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266703"/>
    <xdr:sp macro="" textlink="">
      <xdr:nvSpPr>
        <xdr:cNvPr id="2537" name="Text Box 1091"/>
        <xdr:cNvSpPr/>
      </xdr:nvSpPr>
      <xdr:spPr>
        <a:xfrm>
          <a:off x="104771"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4</xdr:col>
      <xdr:colOff>28575</xdr:colOff>
      <xdr:row>13</xdr:row>
      <xdr:rowOff>0</xdr:rowOff>
    </xdr:from>
    <xdr:ext cx="180978" cy="266703"/>
    <xdr:sp macro="" textlink="">
      <xdr:nvSpPr>
        <xdr:cNvPr id="7807" name="Text Box 1089"/>
        <xdr:cNvSpPr/>
      </xdr:nvSpPr>
      <xdr:spPr>
        <a:xfrm>
          <a:off x="5581650" y="12496800"/>
          <a:ext cx="180978" cy="266703"/>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38" name="文字方塊 1"/>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36" name="文字方塊 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34" name="文字方塊 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92" name="文字方塊 6"/>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93" name="文字方塊 2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94" name="文字方塊 2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95" name="文字方塊 43"/>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96" name="文字方塊 57"/>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97" name="文字方塊 71"/>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98" name="文字方塊 1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99" name="文字方塊 1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0" name="文字方塊 1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1" name="文字方塊 1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2" name="文字方塊 1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3" name="文字方塊 1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4" name="文字方塊 1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5" name="文字方塊 1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6" name="文字方塊 1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07" name="文字方塊 1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08" name="文字方塊 2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09" name="文字方塊 2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0" name="文字方塊 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1" name="文字方塊 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12" name="文字方塊 2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13" name="文字方塊 2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4" name="文字方塊 4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5" name="文字方塊 4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6" name="文字方塊 5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7" name="文字方塊 5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8" name="文字方塊 6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19" name="文字方塊 7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20" name="文字方塊 87"/>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21" name="Text Box 1120"/>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22" name="Text Box 111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23" name="Text Box 111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24" name="Text Box 1117"/>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25" name="Text Box 111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26" name="Text Box 111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27" name="Text Box 1114"/>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28" name="Text Box 1113"/>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29" name="Text Box 1112"/>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0" name="Text Box 111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1" name="Text Box 111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2" name="Text Box 110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3" name="Text Box 110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4" name="Text Box 110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5" name="Text Box 110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6" name="Text Box 110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7" name="Text Box 110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8" name="Text Box 110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39" name="Text Box 110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0" name="Text Box 110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1" name="Text Box 110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2" name="Text Box 109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3" name="Text Box 109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44" name="Text Box 109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45" name="Text Box 109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6" name="Text Box 109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7" name="Text Box 109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8" name="Text Box 109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49" name="Text Box 109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50" name="Text Box 109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52" name="Text Box 1088"/>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53" name="Text Box 108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54" name="Text Box 108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55" name="Text Box 1085"/>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56" name="Text Box 108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57" name="Text Box 108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58" name="Text Box 1082"/>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59" name="Text Box 1081"/>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60" name="Text Box 1080"/>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1" name="Text Box 107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2" name="Text Box 107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3" name="Text Box 107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4" name="Text Box 107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5" name="Text Box 107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6" name="Text Box 107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7" name="Text Box 107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8" name="Text Box 107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69" name="Text Box 107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70" name="Text Box 107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1" name="Text Box 106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2" name="Text Box 106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3" name="Text Box 106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4" name="Text Box 106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75" name="Text Box 106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76" name="Text Box 106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7" name="Text Box 106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8" name="Text Box 106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79" name="Text Box 106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80" name="Text Box 106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81" name="Text Box 105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82" name="Text Box 105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83" name="Text Box 1057"/>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84" name="Text Box 1056"/>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85" name="Text Box 105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86" name="Text Box 105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87" name="Text Box 1053"/>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88" name="Text Box 105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189" name="Text Box 105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90" name="Text Box 1050"/>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91" name="Text Box 1049"/>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192" name="Text Box 1048"/>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3" name="Text Box 104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4" name="Text Box 104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5" name="Text Box 104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6" name="Text Box 104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7" name="Text Box 104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8" name="Text Box 104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199" name="Text Box 104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396" name="Text Box 104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397" name="Text Box 103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398" name="Text Box 103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399" name="Text Box 103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00" name="Text Box 103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01" name="Text Box 103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02" name="Text Box 103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03" name="Text Box 103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04" name="Text Box 103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05" name="Text Box 103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06" name="Text Box 103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92"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93"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08" name="Text Box 1024"/>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09" name="Text Box 102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10" name="Text Box 102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11" name="Text Box 1021"/>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12" name="Text Box 102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13" name="Text Box 101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14" name="Text Box 1018"/>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15" name="Text Box 1017"/>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16" name="Text Box 1016"/>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17" name="Text Box 101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18" name="Text Box 101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19" name="Text Box 101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0" name="Text Box 101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1" name="Text Box 101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2" name="Text Box 101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3" name="Text Box 100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4" name="Text Box 100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5" name="Text Box 100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26" name="Text Box 100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27" name="Text Box 100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28" name="Text Box 100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29" name="Text Box 100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0" name="Text Box 100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31" name="Text Box 100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32" name="Text Box 100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3" name="Text Box 99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4" name="Text Box 99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5" name="Text Box 99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6" name="Text Box 99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7" name="Text Box 99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38" name="Text Box 99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39" name="Text Box 993"/>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40" name="Text Box 992"/>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41" name="Text Box 99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42" name="Text Box 99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43" name="Text Box 989"/>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44" name="Text Box 98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45" name="Text Box 98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46" name="Text Box 986"/>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47" name="Text Box 985"/>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48" name="Text Box 984"/>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49" name="Text Box 98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0" name="Text Box 98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1" name="Text Box 98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2" name="Text Box 98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3" name="Text Box 97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4" name="Text Box 97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5" name="Text Box 97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6" name="Text Box 97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7" name="Text Box 97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58" name="Text Box 97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59" name="Text Box 97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0" name="Text Box 97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1" name="Text Box 97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2" name="Text Box 97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63" name="Text Box 96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64" name="Text Box 96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5" name="Text Box 96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6" name="Text Box 96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7" name="Text Box 96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8" name="Text Box 96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69" name="Text Box 96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70" name="Text Box 96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71" name="Text Box 961"/>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4</xdr:col>
      <xdr:colOff>409578</xdr:colOff>
      <xdr:row>13</xdr:row>
      <xdr:rowOff>0</xdr:rowOff>
    </xdr:from>
    <xdr:ext cx="180978" cy="561971"/>
    <xdr:sp macro="" textlink="">
      <xdr:nvSpPr>
        <xdr:cNvPr id="7806" name="Text Box 960"/>
        <xdr:cNvSpPr/>
      </xdr:nvSpPr>
      <xdr:spPr>
        <a:xfrm>
          <a:off x="5962653" y="12496800"/>
          <a:ext cx="180978" cy="561971"/>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72" name="Text Box 1088"/>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73" name="Text Box 108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74" name="Text Box 108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75" name="Text Box 1085"/>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76" name="Text Box 108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77" name="Text Box 108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78" name="Text Box 1082"/>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79" name="Text Box 1081"/>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480" name="Text Box 1080"/>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1" name="Text Box 107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2" name="Text Box 107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3" name="Text Box 107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4" name="Text Box 107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5" name="Text Box 107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6" name="Text Box 107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7" name="Text Box 107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8" name="Text Box 107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89" name="Text Box 107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90" name="Text Box 107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1" name="Text Box 106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2" name="Text Box 106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3" name="Text Box 106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4" name="Text Box 106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95" name="Text Box 106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496" name="Text Box 106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7" name="Text Box 1063"/>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8" name="Text Box 106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499" name="Text Box 106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00" name="Text Box 106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01" name="Text Box 105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02" name="Text Box 105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03" name="Text Box 1057"/>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04" name="Text Box 1056"/>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05" name="Text Box 105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06" name="Text Box 105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07" name="Text Box 1053"/>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08" name="Text Box 1052"/>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09" name="Text Box 105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10" name="Text Box 1050"/>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11" name="Text Box 1049"/>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0978" cy="476246"/>
    <xdr:sp macro="" textlink="">
      <xdr:nvSpPr>
        <xdr:cNvPr id="2512" name="Text Box 1048"/>
        <xdr:cNvSpPr/>
      </xdr:nvSpPr>
      <xdr:spPr>
        <a:xfrm>
          <a:off x="13334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3" name="Text Box 1047"/>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4" name="Text Box 1046"/>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5" name="Text Box 1045"/>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6" name="Text Box 1044"/>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7" name="Text Box 104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8" name="Text Box 104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19" name="Text Box 1041"/>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20" name="Text Box 1040"/>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21" name="Text Box 1039"/>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22" name="Text Box 1038"/>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23" name="Text Box 103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24" name="Text Box 103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25" name="Text Box 1035"/>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26" name="Text Box 1034"/>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27" name="Text Box 1033"/>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0978" cy="476246"/>
    <xdr:sp macro="" textlink="">
      <xdr:nvSpPr>
        <xdr:cNvPr id="2528" name="Text Box 1032"/>
        <xdr:cNvSpPr/>
      </xdr:nvSpPr>
      <xdr:spPr>
        <a:xfrm>
          <a:off x="1143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29" name="Text Box 1031"/>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30" name="Text Box 1030"/>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31" name="Text Box 1029"/>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32" name="Text Box 1028"/>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2533" name="Text Box 1027"/>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0978" cy="476246"/>
    <xdr:sp macro="" textlink="">
      <xdr:nvSpPr>
        <xdr:cNvPr id="68" name="Text Box 1026"/>
        <xdr:cNvSpPr/>
      </xdr:nvSpPr>
      <xdr:spPr>
        <a:xfrm>
          <a:off x="10477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4</xdr:col>
      <xdr:colOff>800100</xdr:colOff>
      <xdr:row>13</xdr:row>
      <xdr:rowOff>0</xdr:rowOff>
    </xdr:from>
    <xdr:ext cx="180978" cy="476246"/>
    <xdr:sp macro="" textlink="">
      <xdr:nvSpPr>
        <xdr:cNvPr id="7804" name="Text Box 705"/>
        <xdr:cNvSpPr/>
      </xdr:nvSpPr>
      <xdr:spPr>
        <a:xfrm>
          <a:off x="6353175"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4</xdr:col>
      <xdr:colOff>400050</xdr:colOff>
      <xdr:row>13</xdr:row>
      <xdr:rowOff>0</xdr:rowOff>
    </xdr:from>
    <xdr:ext cx="180978" cy="476246"/>
    <xdr:sp macro="" textlink="">
      <xdr:nvSpPr>
        <xdr:cNvPr id="7803" name="Text Box 1027"/>
        <xdr:cNvSpPr/>
      </xdr:nvSpPr>
      <xdr:spPr>
        <a:xfrm>
          <a:off x="5953125"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4</xdr:col>
      <xdr:colOff>19046</xdr:colOff>
      <xdr:row>13</xdr:row>
      <xdr:rowOff>0</xdr:rowOff>
    </xdr:from>
    <xdr:ext cx="180978" cy="476246"/>
    <xdr:sp macro="" textlink="">
      <xdr:nvSpPr>
        <xdr:cNvPr id="7805" name="Text Box 1026"/>
        <xdr:cNvSpPr/>
      </xdr:nvSpPr>
      <xdr:spPr>
        <a:xfrm>
          <a:off x="5572121"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96"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95"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94"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86"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87"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88"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89"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90"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91"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97"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98"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99"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800"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801"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802"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77"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78"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79"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80"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81"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82"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83"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400050</xdr:colOff>
      <xdr:row>13</xdr:row>
      <xdr:rowOff>0</xdr:rowOff>
    </xdr:from>
    <xdr:ext cx="180978" cy="476246"/>
    <xdr:sp macro="" textlink="">
      <xdr:nvSpPr>
        <xdr:cNvPr id="7784" name="Text Box 1027"/>
        <xdr:cNvSpPr/>
      </xdr:nvSpPr>
      <xdr:spPr>
        <a:xfrm>
          <a:off x="4267200"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2</xdr:col>
      <xdr:colOff>19046</xdr:colOff>
      <xdr:row>13</xdr:row>
      <xdr:rowOff>0</xdr:rowOff>
    </xdr:from>
    <xdr:ext cx="180978" cy="476246"/>
    <xdr:sp macro="" textlink="">
      <xdr:nvSpPr>
        <xdr:cNvPr id="7785" name="Text Box 1026"/>
        <xdr:cNvSpPr/>
      </xdr:nvSpPr>
      <xdr:spPr>
        <a:xfrm>
          <a:off x="3886196" y="12496800"/>
          <a:ext cx="180978" cy="47624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69" name="文字方塊 344"/>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 name="文字方塊 34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1" name="文字方塊 34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72" name="文字方塊 6"/>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73" name="文字方塊 27"/>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74" name="文字方塊 28"/>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75" name="文字方塊 43"/>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76" name="文字方塊 57"/>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77" name="文字方塊 71"/>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8" name="文字方塊 35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9" name="文字方塊 35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0" name="文字方塊 3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1" name="文字方塊 3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2" name="文字方塊 35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3" name="文字方塊 35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4" name="文字方塊 35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5" name="文字方塊 36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6" name="文字方塊 36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87" name="文字方塊 36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88" name="文字方塊 363"/>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89" name="文字方塊 364"/>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90" name="文字方塊 4"/>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91" name="文字方塊 5"/>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39" name="文字方塊 36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40" name="文字方塊 2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41" name="文字方塊 41"/>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42" name="文字方塊 42"/>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43" name="文字方塊 55"/>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44" name="文字方塊 56"/>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45" name="文字方塊 69"/>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46" name="文字方塊 70"/>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2547" name="文字方塊 87"/>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2548" name="文字方塊 1"/>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49" name="文字方塊 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50" name="文字方塊 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2551" name="文字方塊 6"/>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52" name="文字方塊 27"/>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53" name="文字方塊 28"/>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2554" name="文字方塊 43"/>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2555" name="文字方塊 57"/>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2556" name="文字方塊 71"/>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57" name="文字方塊 1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58" name="文字方塊 1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59" name="文字方塊 1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0" name="文字方塊 1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1" name="文字方塊 1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2" name="文字方塊 1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3" name="文字方塊 1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4" name="文字方塊 1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5" name="文字方塊 1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66" name="文字方塊 1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67" name="文字方塊 20"/>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68" name="文字方塊 21"/>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69" name="文字方塊 4"/>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70" name="文字方塊 5"/>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71" name="文字方塊 2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72" name="文字方塊 2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73" name="文字方塊 41"/>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2574" name="文字方塊 42"/>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452" name="文字方塊 55"/>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453" name="文字方塊 56"/>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454" name="文字方塊 69"/>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95253</xdr:colOff>
      <xdr:row>13</xdr:row>
      <xdr:rowOff>0</xdr:rowOff>
    </xdr:from>
    <xdr:ext cx="184727" cy="264563"/>
    <xdr:sp macro="" textlink="">
      <xdr:nvSpPr>
        <xdr:cNvPr id="455" name="文字方塊 70"/>
        <xdr:cNvSpPr txBox="1"/>
      </xdr:nvSpPr>
      <xdr:spPr>
        <a:xfrm>
          <a:off x="9525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123828</xdr:colOff>
      <xdr:row>13</xdr:row>
      <xdr:rowOff>0</xdr:rowOff>
    </xdr:from>
    <xdr:ext cx="184727" cy="264563"/>
    <xdr:sp macro="" textlink="">
      <xdr:nvSpPr>
        <xdr:cNvPr id="456" name="文字方塊 87"/>
        <xdr:cNvSpPr txBox="1"/>
      </xdr:nvSpPr>
      <xdr:spPr>
        <a:xfrm>
          <a:off x="123828"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57" name="文字方塊 472"/>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58" name="文字方塊 4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59" name="文字方塊 4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6" name="文字方塊 48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7" name="文字方塊 48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 name="文字方塊 48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9" name="文字方塊 4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0" name="文字方塊 4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 name="文字方塊 48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2" name="文字方塊 48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3" name="文字方塊 48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4" name="文字方塊 48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 name="文字方塊 49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 name="文字方塊 4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7" name="文字方塊 49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0" name="文字方塊 49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9"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2"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3"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4"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5"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6"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7"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8"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9"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0"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1"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2"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3"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4"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5"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7"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8"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9"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0"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2"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5"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6"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8"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9"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0"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1"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3"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0"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1"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2"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3"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4"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5"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6"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7"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8"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9"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0"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1"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44"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4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4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5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5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5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53"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54"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55"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56"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57"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58"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59"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60"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61"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2"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3"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4"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5"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6"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7"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8"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69"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70"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71"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72"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73"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74"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75"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76"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77"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78"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79"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0"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1"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2"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3"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4" name="文字方塊 66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5" name="文字方塊 66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6" name="文字方塊 66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 name="文字方塊 6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4" name="文字方塊 6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5" name="文字方塊 6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 name="文字方塊 6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7" name="文字方塊 6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8" name="文字方塊 6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 name="文字方塊 6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0" name="文字方塊 6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1" name="文字方塊 68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 name="文字方塊 68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 name="文字方塊 6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4" name="文字方塊 6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7" name="文字方塊 68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2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2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2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2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2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2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2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2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2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2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3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3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3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3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8"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9"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1"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2"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3"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4"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5"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6"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7"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8"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1"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2"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4"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5"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6"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7"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8"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9"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0"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1"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2"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7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0"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1"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3"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4"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5"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6"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7"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8"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9"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0"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2"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3"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6"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7"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0"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1"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3"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4"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5"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6"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7"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8"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9"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10"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1"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2"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4"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5"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7"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8"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9"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0"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4"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3"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4"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5"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6"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8"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9"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0"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1"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3"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4"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6"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7"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9"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0"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1"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2"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4"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5"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6"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7"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8"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0"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1"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3"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4"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5"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6"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7"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8"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9"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80"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81"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82"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83"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84"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85"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86"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87"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88"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89"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90"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91"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92"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93"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94"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95"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96"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97"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98"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99"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00"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01"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02"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03"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04"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05"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06"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07"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08"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09"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10"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11"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12"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13"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14"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15"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16"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17"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18"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19"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20"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21"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22"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23"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24"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25"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26"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27"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28"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29"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30"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31"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32"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33"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34"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35"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36"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37"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38"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39" name="文字方塊 91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40" name="文字方塊 9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41" name="文字方塊 92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42"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43"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44"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45"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46"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47"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48" name="文字方塊 92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49" name="文字方塊 92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0" name="文字方塊 9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1" name="文字方塊 93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2" name="文字方塊 93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3" name="文字方塊 93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4" name="文字方塊 93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5" name="文字方塊 93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6" name="文字方塊 9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57" name="文字方塊 9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58" name="文字方塊 93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59" name="文字方塊 93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0"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1"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62" name="文字方塊 94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63"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4"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5"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6"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7"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8"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69"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70"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7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7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7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7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7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7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7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7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87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0"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1"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2"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3"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4"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5"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6"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7"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8"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89"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0"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1"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94"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89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89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90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90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90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03" name="文字方塊 104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04" name="文字方塊 104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05" name="文字方塊 104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0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0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0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0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1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1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2" name="文字方塊 105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3" name="文字方塊 105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4" name="文字方塊 105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5" name="文字方塊 105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6" name="文字方塊 105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7" name="文字方塊 106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8" name="文字方塊 106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19" name="文字方塊 10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20" name="文字方塊 10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21" name="文字方塊 106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22" name="文字方塊 10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23" name="文字方塊 10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2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2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26" name="文字方塊 106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2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2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2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3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3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3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3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3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3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3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3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3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3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4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4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4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4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4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4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4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4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4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4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5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5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5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5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5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5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5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5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5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5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6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6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6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6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6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6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6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67"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68"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69"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7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7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7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7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7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7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76"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77"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78"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79"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80"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81"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82"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83"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84"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85"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86"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87"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8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8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90"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99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9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9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9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9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9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99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9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999"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00"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01"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02"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03"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04"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05"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06"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07"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08"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09"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0"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1"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2"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3"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4"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5"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6"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17"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18"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19"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0"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1"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22"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23"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4"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5"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6"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7"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8"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29"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30" name="文字方塊 117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31" name="文字方塊 1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32" name="文字方塊 1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33"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34"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35"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36"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37"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38"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39" name="文字方塊 118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0" name="文字方塊 118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1" name="文字方塊 1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2" name="文字方塊 1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3" name="文字方塊 118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4" name="文字方塊 118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5" name="文字方塊 118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6" name="文字方塊 118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7" name="文字方塊 119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48" name="文字方塊 119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49" name="文字方塊 119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0" name="文字方塊 119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1"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2"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53" name="文字方塊 119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54"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5"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6"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7"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8"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59"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60"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61"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62"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63"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64"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65"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66"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67"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68"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69"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70"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1"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2"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3"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4"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5"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6"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7"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8"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79"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80"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1"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2"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3"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4"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85"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86"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7"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8"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89"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90"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91"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92"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93"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94"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95"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096"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09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9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09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16"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17"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18"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19"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0"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1"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2"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3"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4"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5"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6"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7"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28"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29"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0"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1"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2"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33"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34"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5"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6"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7"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8"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39"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40"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41"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42"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43"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44"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45"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46"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47"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48"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49"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350"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1"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2"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3"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4"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5"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6"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7"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8"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59"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60"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1"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2"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3"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4"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65"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366"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7"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8"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69"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70"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71"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372"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73"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74"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75"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76"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77"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78"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79"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80"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81"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2"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3"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4"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5"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6"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7"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8"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89"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90"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91"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92"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93"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94"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95"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96"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97"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98"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99"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00"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01"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02"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03"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04"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05"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06"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07"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08"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09"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10"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11"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12"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13"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14"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15"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16"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17"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18"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19"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20"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21"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22"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23"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24"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25"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26"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27"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28"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29"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30"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31"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32"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33"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34"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35"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36"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37"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38"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39"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40"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41"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42"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43"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44"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45"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46"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47"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48"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49"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50"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51"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52"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53"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54"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55"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56"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57"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58"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59"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60"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61"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62"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63"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64"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65"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66"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67"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68"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69"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70"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71"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72"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73"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74"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75"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76"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477"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78"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79"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0"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1"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2"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3"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4"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5"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6"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87"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88"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89"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0"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1"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92"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493"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4"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5"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6"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7"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8"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499"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00"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01" name="文字方塊 142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02" name="文字方塊 14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03" name="文字方塊 143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0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0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0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0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0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0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0" name="文字方塊 14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1" name="文字方塊 143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2" name="文字方塊 143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3" name="文字方塊 144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4" name="文字方塊 144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5" name="文字方塊 144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6" name="文字方塊 144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7" name="文字方塊 14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8" name="文字方塊 14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19" name="文字方塊 14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0" name="文字方塊 144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1" name="文字方塊 144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24" name="文字方塊 14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2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2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3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3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3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33"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34"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35"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36"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37"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38"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39"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40"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41"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2"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3"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4"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5"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6"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7"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8"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49"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50"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51"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52"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53"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54"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55"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56"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557"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58"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59"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60"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61"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62"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563"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564"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65" name="文字方塊 1492"/>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66" name="文字方塊 149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67" name="文字方塊 149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6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6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7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7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7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7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74" name="文字方塊 150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75" name="文字方塊 150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76" name="文字方塊 150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77" name="文字方塊 150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78" name="文字方塊 150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79" name="文字方塊 150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80" name="文字方塊 15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81" name="文字方塊 15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82" name="文字方塊 150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83" name="文字方塊 15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84" name="文字方塊 151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85" name="文字方塊 151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8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8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88" name="文字方塊 15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8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9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9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9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9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9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59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9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597"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98"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599"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0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0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0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0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0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0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06"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07"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08"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09"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10"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11"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12"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13"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14"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15"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16"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17"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1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1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20"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2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2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2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2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2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2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2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2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29"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30"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31"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32"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33"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34"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35"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36"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37"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38"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39"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0"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1"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2"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3"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4"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5"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6"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47"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48"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49"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0"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1"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52"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53"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4"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5"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6"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7"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8"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59"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60"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61"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62"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63"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64"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65"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66"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67"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68"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69"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0"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1"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2"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3"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4"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5"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6"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7"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8"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79"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0"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1"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2"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3"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84"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85"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6"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7"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8"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89"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90"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91"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92" name="文字方塊 161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93" name="文字方塊 162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694" name="文字方塊 162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95"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96"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697"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98"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699"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00"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1" name="文字方塊 162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2" name="文字方塊 16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3" name="文字方塊 163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4" name="文字方塊 163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5" name="文字方塊 163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6" name="文字方塊 163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7" name="文字方塊 163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8" name="文字方塊 163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09" name="文字方塊 163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10" name="文字方塊 163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1" name="文字方塊 163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2" name="文字方塊 163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3"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4"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15" name="文字方塊 164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16"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7"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8"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19"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20"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21"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22"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23"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24"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25"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26"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2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2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2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3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3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3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3"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4"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5"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6"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7"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8"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39"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40"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41"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42"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43"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44"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4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4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47"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4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4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5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5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5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5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5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5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5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5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5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5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6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6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6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6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6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6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6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6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6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6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7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7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7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7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7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7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7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7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7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7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8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8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8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8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8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8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8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8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88"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89"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90"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91"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92"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793"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94"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95"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1796"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97"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98"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799"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0"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1"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2"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3"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4"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5"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06"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07"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08"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09"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0"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11"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1812"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3"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4"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5"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6"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7"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1818"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19"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20"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21"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22"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23"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24"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25"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26"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27"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28"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29"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0"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1"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2"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3"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4"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5"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6"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37"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38"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39"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0"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1"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42"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43"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4"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5"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6"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7"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8"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49"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50"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51"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52"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53"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54"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55"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56"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57"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58"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59"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0"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1"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2"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3"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4"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5"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6"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7"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8"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69"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0"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1"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2"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3"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74"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75"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6"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7"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8"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79"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80"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81"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82"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83"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84"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85"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86"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87"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888"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89"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90"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891"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2"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3"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4"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5"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6"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7"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8"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899"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00"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01"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02"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03"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04"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05"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06"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07"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08"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09"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10"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11"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12"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13"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14"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15"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16"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17"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18"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19"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20"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21"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22"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23"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24"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25"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26"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27"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28"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29"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30"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31"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32"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33"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34"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35"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36"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37"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38"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39"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40"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41"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42"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43"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44"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45"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46"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47"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48"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49"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50"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51"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52"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53"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54"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55"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56"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57"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58"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59"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60"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61"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62"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63"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64"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65"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66"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67"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68"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69"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70"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71"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72"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73"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74"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75"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76"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77"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78"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79" name="Text Box 6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80" name="Text Box 6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81" name="Text Box 6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82" name="Text Box 67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83" name="Text Box 67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84" name="Text Box 67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85" name="Text Box 67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86" name="Text Box 67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987" name="Text Box 67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88" name="Text Box 6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89" name="Text Box 68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0" name="Text Box 6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1" name="Text Box 6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2" name="Text Box 6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3" name="Text Box 6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4" name="Text Box 68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5" name="Text Box 68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6" name="Text Box 6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997" name="Text Box 6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98" name="Text Box 69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999" name="Text Box 69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0" name="Text Box 6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1" name="Text Box 6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02" name="Text Box 69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03" name="Text Box 69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4" name="Text Box 6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5" name="Text Box 6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6" name="Text Box 69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7" name="Text Box 69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8" name="Text Box 70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09" name="Text Box 70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10" name="Text Box 70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1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1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1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1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1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1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1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1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1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0"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1"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2"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3"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4"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5"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6"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7"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8"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29"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0"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1"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34"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3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3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4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4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4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43" name="Text Box 73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44" name="Text Box 7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45" name="Text Box 7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46" name="Text Box 73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47" name="Text Box 7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48" name="Text Box 7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49" name="Text Box 74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50" name="Text Box 7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51" name="Text Box 7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2" name="Text Box 7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3" name="Text Box 7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4" name="Text Box 7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5" name="Text Box 7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6" name="Text Box 7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7" name="Text Box 7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8" name="Text Box 75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59" name="Text Box 7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60" name="Text Box 75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61" name="Text Box 7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62" name="Text Box 75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63" name="Text Box 7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64" name="Text Box 7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65" name="Text Box 7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66" name="Text Box 7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67" name="Text Box 7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68" name="Text Box 76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69" name="Text Box 76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70" name="Text Box 76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71" name="Text Box 76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72" name="Text Box 76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73" name="Text Box 76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74" name="Text Box 76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75" name="文字方塊 200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76" name="文字方塊 20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77" name="文字方塊 20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78"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79"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80"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81"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82"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83"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4" name="文字方塊 20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5" name="文字方塊 20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6" name="文字方塊 20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7" name="文字方塊 20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8" name="文字方塊 20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9" name="文字方塊 20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0" name="文字方塊 20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1" name="文字方塊 20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2" name="文字方塊 20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3" name="文字方塊 202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94" name="文字方塊 20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95" name="文字方塊 202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96"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97"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8" name="文字方塊 202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9"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00"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01"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02"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03"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04"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05"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06"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07"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08"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09"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10"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11"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12"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13"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14"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15"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16"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17"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18"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19"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0"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1"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2"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3"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4"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5"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26"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27"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28"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29"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30"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31"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32"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33"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34"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35"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36"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37"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38"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39" name="文字方塊 21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40" name="文字方塊 219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41" name="文字方塊 219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42"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43"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44"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45"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46"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47"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48" name="文字方塊 22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49" name="文字方塊 22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0" name="文字方塊 22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1" name="文字方塊 22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2" name="文字方塊 220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3" name="文字方塊 220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4" name="文字方塊 220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5" name="文字方塊 22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6" name="文字方塊 22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7" name="文字方塊 22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58" name="文字方塊 22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59" name="文字方塊 22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0"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1"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62" name="文字方塊 22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63"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4"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5"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6"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7"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8"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9"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70"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7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7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7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7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7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7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7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7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17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36"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37"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38"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39"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40"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41"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42"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43"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44"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45"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46"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47"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48"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49"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50"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51"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52"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53"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54"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55"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56"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57"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58"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59" name="文字方塊 232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60" name="文字方塊 232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61" name="文字方塊 23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62"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63"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64"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65"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66"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67"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68" name="文字方塊 233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69" name="文字方塊 233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0" name="文字方塊 233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1" name="文字方塊 233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2" name="文字方塊 23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3" name="文字方塊 23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4" name="文字方塊 23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5" name="文字方塊 233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6" name="文字方塊 233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 name="文字方塊 234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 name="文字方塊 23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9" name="文字方塊 23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0"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2" name="文字方塊 23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5"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6"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7"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8"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9"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0"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0"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1"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2"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3"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4"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5"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6"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7"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8"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09"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0"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1"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14"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1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1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23" name="文字方塊 238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24" name="文字方塊 238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25" name="文字方塊 238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26"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27"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28"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29"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30"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31"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2" name="文字方塊 239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3" name="文字方塊 239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4" name="文字方塊 239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5" name="文字方塊 239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6" name="文字方塊 239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7" name="文字方塊 240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8" name="文字方塊 240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39" name="文字方塊 240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40" name="文字方塊 240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41" name="文字方塊 240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42" name="文字方塊 240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43" name="文字方塊 240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44"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45"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46" name="文字方塊 240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47"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48"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49"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50"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51"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52"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53"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54"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55"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56"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57"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58"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59"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60"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61"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62"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63"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64"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65"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66"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67"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68"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69"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70"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71"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72"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73"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74"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75"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76"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77"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78"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79"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80"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81"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82"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83"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84"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85"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86"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87"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88"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89"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90"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91"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392"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93"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94"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395"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96"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97"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98"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399"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00"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01"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02"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03"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04"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05"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06"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07"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08"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09"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10"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11"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12"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13"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14"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15"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16"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17"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18"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19"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20"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21"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22"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23"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24"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25"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26"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27"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28"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29"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0"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1"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2"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3"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4"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5"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6"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37"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38"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39"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0"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1"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42"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443"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4"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5"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6"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7"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8"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449"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50"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451"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80"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81"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182"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183"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184"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185"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186"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187"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88"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89"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0"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1"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2"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3"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4"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5"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6"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197"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198"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199"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0"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1"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02"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03"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4"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5"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6"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7"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8"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09"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10"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11"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12"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13"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14"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15"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16"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17"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18"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19"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0"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1"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2"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3"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4"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5"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6"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7"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8"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29"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0"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1"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2"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3"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34"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35"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6"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7"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8"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39"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40"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41"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42"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43"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44"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45"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46"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47"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48"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49"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50"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51"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2"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3"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4"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5"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6"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7"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8"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59"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60"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61"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62"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63"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64"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65"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66"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67"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68"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69"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70"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71"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72"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73"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74"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75" name="文字方塊 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76" name="文字方塊 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77" name="文字方塊 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78" name="文字方塊 6"/>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79" name="文字方塊 27"/>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80" name="文字方塊 28"/>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81" name="文字方塊 43"/>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82" name="文字方塊 5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283" name="文字方塊 71"/>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84" name="文字方塊 10"/>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85" name="文字方塊 11"/>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86" name="文字方塊 12"/>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87" name="文字方塊 13"/>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88" name="文字方塊 1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89" name="文字方塊 15"/>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90" name="文字方塊 1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91" name="文字方塊 17"/>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92" name="文字方塊 18"/>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93" name="文字方塊 19"/>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94" name="文字方塊 2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95" name="文字方塊 2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96" name="文字方塊 4"/>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297" name="文字方塊 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98" name="文字方塊 24"/>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117472</xdr:colOff>
      <xdr:row>13</xdr:row>
      <xdr:rowOff>0</xdr:rowOff>
    </xdr:from>
    <xdr:ext cx="193971" cy="264563"/>
    <xdr:sp macro="" textlink="">
      <xdr:nvSpPr>
        <xdr:cNvPr id="2299" name="文字方塊 26"/>
        <xdr:cNvSpPr txBox="1"/>
      </xdr:nvSpPr>
      <xdr:spPr>
        <a:xfrm>
          <a:off x="117472"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300" name="文字方塊 41"/>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301" name="文字方塊 42"/>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302" name="文字方塊 55"/>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303" name="文字方塊 56"/>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304" name="文字方塊 69"/>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98426</xdr:colOff>
      <xdr:row>13</xdr:row>
      <xdr:rowOff>0</xdr:rowOff>
    </xdr:from>
    <xdr:ext cx="204176" cy="264563"/>
    <xdr:sp macro="" textlink="">
      <xdr:nvSpPr>
        <xdr:cNvPr id="2305" name="文字方塊 70"/>
        <xdr:cNvSpPr txBox="1"/>
      </xdr:nvSpPr>
      <xdr:spPr>
        <a:xfrm>
          <a:off x="98426" y="12496800"/>
          <a:ext cx="204176"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146047</xdr:colOff>
      <xdr:row>13</xdr:row>
      <xdr:rowOff>0</xdr:rowOff>
    </xdr:from>
    <xdr:ext cx="193971" cy="264563"/>
    <xdr:sp macro="" textlink="">
      <xdr:nvSpPr>
        <xdr:cNvPr id="2306" name="文字方塊 87"/>
        <xdr:cNvSpPr txBox="1"/>
      </xdr:nvSpPr>
      <xdr:spPr>
        <a:xfrm>
          <a:off x="146047" y="12496800"/>
          <a:ext cx="193971"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07" name="文字方塊 270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08" name="文字方塊 27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09" name="文字方塊 27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1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1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1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1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1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1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16" name="文字方塊 27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17" name="文字方塊 27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18" name="文字方塊 27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19" name="文字方塊 27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20" name="文字方塊 27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21" name="文字方塊 272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22" name="文字方塊 272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23" name="文字方塊 272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24" name="文字方塊 272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25" name="文字方塊 27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26" name="文字方塊 272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27" name="文字方塊 272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2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2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30" name="文字方塊 27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3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3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3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3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3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3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3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3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39"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40"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41"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42"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43"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44"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45"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46"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47"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48"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49"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0"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1"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2"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3"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4"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5"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6"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57"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58"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59"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0"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1"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62"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63"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4"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5"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6"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7"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8"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69"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70"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71"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72"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73"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7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7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7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7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7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37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0"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1"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2"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3"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4"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5"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6"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7"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8"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89"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90"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91"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9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39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94"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39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9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9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9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9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9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59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59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00"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01"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02"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03"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04"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05"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06"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07"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08"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09"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0"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1"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2"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3"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4"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5"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6"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7"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18"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19"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0"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1"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2"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23"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24"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5"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6"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7"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8"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29"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30"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31" name="文字方塊 289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32" name="文字方塊 289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33" name="文字方塊 289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3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3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3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3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3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3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0" name="文字方塊 290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1" name="文字方塊 29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2" name="文字方塊 29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3" name="文字方塊 290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4" name="文字方塊 29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5" name="文字方塊 29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6" name="文字方塊 29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7" name="文字方塊 29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8" name="文字方塊 29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49" name="文字方塊 29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0" name="文字方塊 291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1" name="文字方塊 291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54" name="文字方塊 292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5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5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6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6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6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63"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64"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65"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6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6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6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6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7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7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2"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3"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4"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5"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6"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7"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8"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79"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80"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81"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82"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83"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8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8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86"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8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8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8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9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9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9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9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9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9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9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69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69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69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0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0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0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0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0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0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0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0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0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0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1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1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1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1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1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1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1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1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1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1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2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2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2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2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2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2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2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27"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28"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29"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30"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31"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32"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33"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34"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735"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36"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37"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38"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39"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40"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41"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42"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43"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44"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45"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46"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47"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48"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49"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50"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751"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52"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53"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54"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55"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56"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757"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5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5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6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6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6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6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6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6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6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6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6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6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7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7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7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7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8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8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8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8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90"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91"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92"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93"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94"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795"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96"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97"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798"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799"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0"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1"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2"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3"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4"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5"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6"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7"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08"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09"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0"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1"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2"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13"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14"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5"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6"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7"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8"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19"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20"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21"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2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2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2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2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2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2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2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2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3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3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4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4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4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4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5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5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5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5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54"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55"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56"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57"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58"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59"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60"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61"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62"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3"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4"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5"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6"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7"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8"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69"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70"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71"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72"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73"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74"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75"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76"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77"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78"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79"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80"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81"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82"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83"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84"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85"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86" name="文字方塊 31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87" name="文字方塊 31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88" name="文字方塊 31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8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9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89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9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9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89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95" name="文字方塊 31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96" name="文字方塊 31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97" name="文字方塊 31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98" name="文字方塊 31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899" name="文字方塊 31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00" name="文字方塊 31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01" name="文字方塊 31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02" name="文字方塊 31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03" name="文字方塊 31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04" name="文字方塊 31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05" name="文字方塊 31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06" name="文字方塊 31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0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0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09" name="文字方塊 31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1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1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1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1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1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1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1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1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1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1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2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2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2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2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2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2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2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2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2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2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3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3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3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3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4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94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94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94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50" name="文字方塊 3280"/>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51" name="文字方塊 328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52" name="文字方塊 328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53"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54"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55"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56"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57"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58"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59" name="文字方塊 328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0" name="文字方塊 329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1" name="文字方塊 329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2" name="文字方塊 329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3" name="文字方塊 329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4" name="文字方塊 329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5" name="文字方塊 329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6" name="文字方塊 329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7" name="文字方塊 329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68" name="文字方塊 329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69" name="文字方塊 329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0" name="文字方塊 330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1"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2"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73" name="文字方塊 330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74"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5"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6"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7"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8"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79"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80"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81"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82"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83"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84"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85"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86"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2987"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88"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89"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2990"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1"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2"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3"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4"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5"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6"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7"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8"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2999"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00"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1"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2"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3"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4"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05"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06"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7"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8"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09"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10"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11"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12"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13"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14"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15"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16"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1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1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1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2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2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2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3"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4"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5"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6"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7"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8"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29"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30"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31"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32"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33"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34"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3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3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37"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3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3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4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4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4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4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4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4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46"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47"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48"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49"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50"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51"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52"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53"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54"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55"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56"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57"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58"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59"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60"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61"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62"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63"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64"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65"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66"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67"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68"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69"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70"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71"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72"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73"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74"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75"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76"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77" name="文字方塊 340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78" name="文字方塊 34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79" name="文字方塊 340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8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8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8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8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8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08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86" name="文字方塊 34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87" name="文字方塊 34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88" name="文字方塊 34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89" name="文字方塊 34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90" name="文字方塊 342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91" name="文字方塊 342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92" name="文字方塊 342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93" name="文字方塊 342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94" name="文字方塊 34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095" name="文字方塊 342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96" name="文字方塊 342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97" name="文字方塊 34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9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09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00" name="文字方塊 343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0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0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0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0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0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0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0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0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09"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10"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11"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12"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13"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14"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15"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16"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17"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18"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19"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0"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1"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2"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3"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4"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5"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6"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27"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28"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29"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0"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1"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32"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33"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4"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5"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6"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7"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8"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39"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40"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41"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42"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43"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4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4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4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4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4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4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0"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1"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2"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3"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4"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5"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6"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7"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8"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59"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0"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1"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64"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6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6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7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7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7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73"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74"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75"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76"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77"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78"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79"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80"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181"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2"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3"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4"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5"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6"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7"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8"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89"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90"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91"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92"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93"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94"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95"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96"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197"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98"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199"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200"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201"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202"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203"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0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0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0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0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0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0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1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1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1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1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2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2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2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2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2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2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2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2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2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2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3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3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3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3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3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3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36"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37"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38"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39"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40"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41"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42"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43"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44"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45"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46"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47"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48"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49"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50"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51"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52"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53"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54"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55"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56"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57"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58"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59"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60"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61"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62"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63"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64"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65"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66"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67"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6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6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7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7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7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7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7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7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7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7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7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7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8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8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8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8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9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29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29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9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00"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01"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02"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03"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04"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05"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06"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07"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08"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09"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0"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1"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2"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3"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4"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5"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6"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7"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18"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19"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0"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1"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2"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23"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24"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5"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6"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7"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8"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29"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30"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31"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32" name="文字方塊 366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33" name="文字方塊 36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34" name="文字方塊 36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3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3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3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3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3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4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1" name="文字方塊 367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2" name="文字方塊 36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3" name="文字方塊 36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4" name="文字方塊 367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5" name="文字方塊 36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6" name="文字方塊 36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7" name="文字方塊 367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8" name="文字方塊 367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49" name="文字方塊 367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50" name="文字方塊 36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1" name="文字方塊 36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2" name="文字方塊 36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55" name="文字方塊 36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5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5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6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6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6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6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6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6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6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6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6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6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7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7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7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7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8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8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8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8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8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8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8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8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38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8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9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9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9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9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39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9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396" name="文字方塊 372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397" name="文字方塊 372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398" name="文字方塊 372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39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0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0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0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0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0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05" name="文字方塊 373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06" name="文字方塊 373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07" name="文字方塊 373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08" name="文字方塊 373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09" name="文字方塊 373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10" name="文字方塊 374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11" name="文字方塊 374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12" name="文字方塊 374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13" name="文字方塊 374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14" name="文字方塊 374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15" name="文字方塊 374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16" name="文字方塊 374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1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1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19" name="文字方塊 374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2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2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2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2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2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2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2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2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28"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29"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30"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31"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32"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33"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34"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35"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36"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37"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38"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39"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0"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1"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2"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3"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4"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5"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46"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47"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48"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49"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0"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51"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52"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5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5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60"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61"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62"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63"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64"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65"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66"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67"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68"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69"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0"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1"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2"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3"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4"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5"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6"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7"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78"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79"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0"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1"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2"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83"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84"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5"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6"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7"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8"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89"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90"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91"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92"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93"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494"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95"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96"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497"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98"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499"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00"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1"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2"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3"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4"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5"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6"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7"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8"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09"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10"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1"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2"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3"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4"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15"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16"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7"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8"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19"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20"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21"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22"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23" name="文字方塊 385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24" name="文字方塊 385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25" name="文字方塊 385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2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2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2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2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3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3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2" name="文字方塊 38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3" name="文字方塊 38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4" name="文字方塊 386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5" name="文字方塊 386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6" name="文字方塊 386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7" name="文字方塊 386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8" name="文字方塊 386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39" name="文字方塊 386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40" name="文字方塊 38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41" name="文字方塊 38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42" name="文字方塊 387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43" name="文字方塊 387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4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4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46" name="文字方塊 38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4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4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4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5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5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5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5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5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5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5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5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5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5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6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6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6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6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6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6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6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6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6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6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7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7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7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7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7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7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7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7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7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7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8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8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8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8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8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8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8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87"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88"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89"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9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9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59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9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9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59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96"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97"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98"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599"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00"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01"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02"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03"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04"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05"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06"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07"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0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0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10"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1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1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1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1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1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1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1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61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619"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20"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21"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622"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23"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24"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625"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626"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3627"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28"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29"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0"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1"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2"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3"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4"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5"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6"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37"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38"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39"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0"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1"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42"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3643"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4"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5"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6"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7"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8"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3649"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5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5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5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5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5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5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5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5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5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5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6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6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7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7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7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8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8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82"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83"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84"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85"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86"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687"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88"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89"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690"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1"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2"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3"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4"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5"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6"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7"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8"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99"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00"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1"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2"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3"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4"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05"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06"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7"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8"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09"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10"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11"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12"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13"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1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1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1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1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1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1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2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2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2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2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3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3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3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3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3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3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3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3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3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3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4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4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4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4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4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4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46"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47"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48"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49"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50"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51"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52"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53"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54"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55"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56"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57"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58"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59"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60"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61"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62"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63"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64"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65"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66"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67"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68"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69"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70"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71"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72"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73"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74"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75"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76"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77"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7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7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8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8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8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8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8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8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78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8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8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8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9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9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9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79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0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0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0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0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10" name="Text Box 6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11" name="Text Box 6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12" name="Text Box 6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13" name="Text Box 67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14" name="Text Box 67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15" name="Text Box 67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16" name="Text Box 67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17" name="Text Box 67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18" name="Text Box 67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19" name="Text Box 6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0" name="Text Box 68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1" name="Text Box 6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2" name="Text Box 6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3" name="Text Box 6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4" name="Text Box 6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5" name="Text Box 68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6" name="Text Box 68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7" name="Text Box 6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28" name="Text Box 6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29" name="Text Box 69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0" name="Text Box 69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1" name="Text Box 6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2" name="Text Box 6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33" name="Text Box 69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34" name="Text Box 69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5" name="Text Box 6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6" name="Text Box 6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7" name="Text Box 69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8" name="Text Box 69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39" name="Text Box 70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40" name="Text Box 70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41" name="Text Box 70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4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4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4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4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4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4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4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4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5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5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6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6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6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6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7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7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7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7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74" name="Text Box 73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75" name="Text Box 7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76" name="Text Box 7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77" name="Text Box 73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78" name="Text Box 7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79" name="Text Box 7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80" name="Text Box 74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81" name="Text Box 7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882" name="Text Box 7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3" name="Text Box 7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4" name="Text Box 7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5" name="Text Box 7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6" name="Text Box 7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7" name="Text Box 7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8" name="Text Box 7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89" name="Text Box 75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90" name="Text Box 7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91" name="Text Box 75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92" name="Text Box 7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93" name="Text Box 75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94" name="Text Box 7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95" name="Text Box 7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96" name="Text Box 7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97" name="Text Box 7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98" name="Text Box 7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899" name="Text Box 76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00" name="Text Box 76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01" name="Text Box 76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02" name="Text Box 76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03" name="Text Box 76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04" name="Text Box 76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05" name="Text Box 76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06" name="文字方塊 423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07" name="文字方塊 42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08" name="文字方塊 423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0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1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1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1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1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1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15" name="文字方塊 42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16" name="文字方塊 42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17" name="文字方塊 42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18" name="文字方塊 42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19" name="文字方塊 42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20" name="文字方塊 425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21" name="文字方塊 42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22" name="文字方塊 425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23" name="文字方塊 42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24" name="文字方塊 42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25" name="文字方塊 42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26" name="文字方塊 42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2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2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29" name="文字方塊 42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3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3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3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3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3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3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3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3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3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3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4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4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4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4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4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4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4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4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4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4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5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5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5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5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6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6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6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6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70" name="文字方塊 442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71" name="文字方塊 44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72" name="文字方塊 443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7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7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7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7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7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97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79" name="文字方塊 44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0" name="文字方塊 443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1" name="文字方塊 443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2" name="文字方塊 444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3" name="文字方塊 444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4" name="文字方塊 444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5" name="文字方塊 444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6" name="文字方塊 44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7" name="文字方塊 44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88" name="文字方塊 44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89" name="文字方塊 444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0" name="文字方塊 444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93" name="文字方塊 44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9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399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0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0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0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0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0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0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0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0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0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0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1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1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2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2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2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2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3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3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3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3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34" name="文字方塊 455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35" name="文字方塊 455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36" name="文字方塊 45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3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3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3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4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4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4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3" name="文字方塊 45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4" name="文字方塊 45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5" name="文字方塊 45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6" name="文字方塊 45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7" name="文字方塊 45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8" name="文字方塊 45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49" name="文字方塊 457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50" name="文字方塊 45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51" name="文字方塊 45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52" name="文字方塊 457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53" name="文字方塊 457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54" name="文字方塊 457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5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5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57" name="文字方塊 457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5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5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6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6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6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6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6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6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6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6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6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6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7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7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7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7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7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7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7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7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7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7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8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8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8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8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8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8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8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8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8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8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9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9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9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9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9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9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09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9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098" name="文字方塊 462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99" name="文字方塊 462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00" name="文字方塊 462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0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0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0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0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0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0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07" name="文字方塊 46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08" name="文字方塊 463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09" name="文字方塊 463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0" name="文字方塊 463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1" name="文字方塊 463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2" name="文字方塊 463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3" name="文字方塊 46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4" name="文字方塊 46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5" name="文字方塊 46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16" name="文字方塊 463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17" name="文字方塊 46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18" name="文字方塊 46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1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21" name="文字方塊 464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2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2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2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3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3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3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3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3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3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3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3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3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3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4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4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5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5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5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16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16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62" name="文字方塊 468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63" name="文字方塊 46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64" name="文字方塊 468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65"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66"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67"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68"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69"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70"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1" name="文字方塊 469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2" name="文字方塊 469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3" name="文字方塊 469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4" name="文字方塊 469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5" name="文字方塊 469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6" name="文字方塊 469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7" name="文字方塊 469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8" name="文字方塊 470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79" name="文字方塊 470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80" name="文字方塊 470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1" name="文字方塊 470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2" name="文字方塊 470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3"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4"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85" name="文字方塊 47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86"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7"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8"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89"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90"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91"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92"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93"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94"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95"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196"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19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9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19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0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0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0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3"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4"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5"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6"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7"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8"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09"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10"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11"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12"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13"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14"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1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1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17"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1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1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2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2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2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2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2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2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2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2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2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2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3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3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3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3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3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3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3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3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3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3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4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4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4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4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4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4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4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4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4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4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5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5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5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5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5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5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5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5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58"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59"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60"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61"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62"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63"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64"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65"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66"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67"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68"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69"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0"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1"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2"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3"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4"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5"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76"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77"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78"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79"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0"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81"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82"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3"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4"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5"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6"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7"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88"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89" name="文字方塊 481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90" name="文字方塊 48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91" name="文字方塊 48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92"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93"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294"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95"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96"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297"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98" name="文字方塊 482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299" name="文字方塊 482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0" name="文字方塊 482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1" name="文字方塊 482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2" name="文字方塊 48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3" name="文字方塊 482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4" name="文字方塊 48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5" name="文字方塊 482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6" name="文字方塊 482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07" name="文字方塊 48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08" name="文字方塊 483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09" name="文字方塊 483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0"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1"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12" name="文字方塊 483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13"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4"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5"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6"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7"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8"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19"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20"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21"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22"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23"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2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2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2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2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2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2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0"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1"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2"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3"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4"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5"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6"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7"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8"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39"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0"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1"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44"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4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4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5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5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5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53"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54"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55"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5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5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5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5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6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6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2"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3"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4"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5"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6"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7"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8"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69"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70"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71"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72"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73"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7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7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76"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7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7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7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8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8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8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8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8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85"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86"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87"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88"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89"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390"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91"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92"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393"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94"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95"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96"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97"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98"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399"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400"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401"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402"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403"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04"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05"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06"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07"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408"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409"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10"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11"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12"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13"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14"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415"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1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1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1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1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2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2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2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2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2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2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2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2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2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2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3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3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3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3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3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3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3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3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3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3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4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4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4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4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4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4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4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4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48"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49"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50"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51"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52"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53"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54"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55"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56"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57"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58"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59"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0"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1"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2"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3"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4"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5"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66"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67"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68"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69"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0"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71"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72"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3"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4"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5"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6"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7"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78"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79"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8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8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8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8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8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8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8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8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48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8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49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9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0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0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0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1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1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12"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13"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14"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15"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16"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17"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18"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19"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20"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1"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2"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3"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4"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5"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6"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7"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8"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29"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30"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1"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2"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3"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4"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35"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36"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7"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8"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39"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40"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41"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42"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43"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44" name="文字方塊 506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45" name="文字方塊 50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46" name="文字方塊 50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4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4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4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5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5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5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3" name="文字方塊 50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4" name="文字方塊 50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5" name="文字方塊 507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6" name="文字方塊 507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7" name="文字方塊 507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8" name="文字方塊 50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59" name="文字方塊 508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60" name="文字方塊 50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61" name="文字方塊 50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62" name="文字方塊 50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63" name="文字方塊 508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64" name="文字方塊 508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6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6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67" name="文字方塊 50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6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6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7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7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7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7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7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7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7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7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7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7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8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8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8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8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58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8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8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8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8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8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9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9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9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9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9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9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9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9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9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59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0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0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0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0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0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0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0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0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08" name="文字方塊 513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09" name="文字方塊 513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10" name="文字方塊 513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1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1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1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1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1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1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17" name="文字方塊 513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18" name="文字方塊 514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19" name="文字方塊 514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0" name="文字方塊 514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1" name="文字方塊 514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2" name="文字方塊 51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3" name="文字方塊 51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4" name="文字方塊 51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5" name="文字方塊 51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26" name="文字方塊 51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27" name="文字方塊 514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28" name="文字方塊 515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2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31" name="文字方塊 51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3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3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3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4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4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4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4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4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4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4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4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4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4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5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5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6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66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6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7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67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72" name="文字方塊 519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73" name="文字方塊 519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74" name="文字方塊 519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75"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76"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77"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78"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79"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680"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1" name="文字方塊 520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2" name="文字方塊 520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3" name="文字方塊 520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4" name="文字方塊 520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5" name="文字方塊 52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6" name="文字方塊 52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7" name="文字方塊 520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8" name="文字方塊 52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89" name="文字方塊 52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90" name="文字方塊 52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1" name="文字方塊 521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2" name="文字方塊 521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3"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4"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95" name="文字方塊 52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696"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7"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8"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699"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00"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01"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02"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03"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04"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05"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06"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0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0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0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1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1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1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3"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4"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5"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6"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7"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8"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19"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20"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21"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22"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23"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24"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2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2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27"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2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2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3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3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3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3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3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3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3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3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3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3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4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4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4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4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4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4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4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4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4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4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5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5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5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5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5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6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6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6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68"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69"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70"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71"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72"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73"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74"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75"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76"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77"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78"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79"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0"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1"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2"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3"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4"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5"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86"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87"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88"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89"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0"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91"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792"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3"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4"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5"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6"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7"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798"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799" name="文字方塊 532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00" name="文字方塊 532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01" name="文字方塊 532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02"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03"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04"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05"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06"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07"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08" name="文字方塊 533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09" name="文字方塊 533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0" name="文字方塊 533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1" name="文字方塊 533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2" name="文字方塊 533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3" name="文字方塊 533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4" name="文字方塊 533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5" name="文字方塊 533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6" name="文字方塊 533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17" name="文字方塊 533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18" name="文字方塊 534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19" name="文字方塊 53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0"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1"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22" name="文字方塊 534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23"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4"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5"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6"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7"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8"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29"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30"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31"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32"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33"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3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3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3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3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3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3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0"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1"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2"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3"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4"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5"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6"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7"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8"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49"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0"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1"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54"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5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5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6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6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6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63"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64"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65"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6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6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6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6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7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7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2"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3"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4"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5"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6"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7"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8"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79"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80"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81"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82"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83"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8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8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86"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8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8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8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9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9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9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9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9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95"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96"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897"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898"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899"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00"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01"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02"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4903"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4"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5"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6"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7"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8"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09"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0"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1"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2"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3"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14"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15"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16"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17"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8"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4919"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20"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21"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22"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23"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24"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4925"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2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2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2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2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3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3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3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3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3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3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3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3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3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3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4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4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4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4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4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4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4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4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4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4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5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5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5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5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5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5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5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5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58"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59"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60"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61"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62"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63"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64"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65"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66"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67"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68"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69"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0"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1"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2"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3"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4"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5"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76"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77"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78"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79"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0"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81"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82"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3"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4"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5"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6"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7"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88"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89"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9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9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9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9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9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99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9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9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499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9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0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0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1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1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1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2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2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22"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23"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24"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25"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26"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27"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28"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29"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30"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1"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2"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3"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4"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5"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6"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7"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8"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39"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40"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1"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2"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3"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4"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45"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046"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7"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8"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49"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50"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51"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52"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053"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54" name="文字方塊 557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55" name="文字方塊 55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56" name="文字方塊 55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5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5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5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6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6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6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3" name="文字方塊 55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4" name="文字方塊 558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5" name="文字方塊 558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6" name="文字方塊 558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7" name="文字方塊 558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8" name="文字方塊 559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69" name="文字方塊 559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70" name="文字方塊 559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71" name="文字方塊 559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72" name="文字方塊 559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73" name="文字方塊 559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74" name="文字方塊 559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7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7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77" name="文字方塊 559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7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7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8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8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8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8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8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8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8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8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8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8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9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09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9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9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09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9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9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9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9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09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0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0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0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0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0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0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0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0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0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0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1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1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1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18"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19"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20"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21"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22"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23"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24"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25"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26"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27"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28"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29"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0"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1"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2"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3"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4"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5"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36"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37"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38"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39"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0"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41"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42"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4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4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50"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51"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52"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53"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54"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55"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56"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57"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58"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59"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0"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1"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2"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3"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4"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5"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6"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7"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68"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69"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0"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1"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2"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73"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74"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5"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6"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7"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8"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79"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80"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81" name="文字方塊 162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82" name="文字方塊 16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83" name="文字方塊 163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8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8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18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8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8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18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0" name="文字方塊 163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1" name="文字方塊 163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2" name="文字方塊 163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3" name="文字方塊 164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4" name="文字方塊 164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5" name="文字方塊 164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6" name="文字方塊 164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7" name="文字方塊 164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8" name="文字方塊 164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199" name="文字方塊 164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0" name="文字方塊 164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1" name="文字方塊 164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04" name="文字方塊 165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0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0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1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1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1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13"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14"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15"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1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1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1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1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2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2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2"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3"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4"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5"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6"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7"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8"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29"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30"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31"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32"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33"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3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3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36"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3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3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3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4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4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4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4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4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4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4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4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4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4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5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5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5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5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5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5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5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5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5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5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6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6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6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6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6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6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6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6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6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6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7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7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7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7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7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7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7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77"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78"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79"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80"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81"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82"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83"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84"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285"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86"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87"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88"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89"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90"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91"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92"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93"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94"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295"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96"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97"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98"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299"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00"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301"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302"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303"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304"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305"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306"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307"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0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0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1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1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1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1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1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1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1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1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1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1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2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2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2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2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3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3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3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3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40"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41"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42"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43"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44"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45"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46"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47"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48"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49"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0"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1"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2"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3"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4"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5"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6"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7"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58"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59"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0"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1"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2"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63"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64"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5"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6"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7"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8"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69"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70"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71"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7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7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7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7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7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7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7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7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38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8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9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9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39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9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0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0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0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0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04"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05"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06"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07"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08"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09"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10"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11"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12"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3"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4"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5"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6"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7"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8"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19"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20"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21"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22"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23"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24"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25"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26"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27"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28"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29"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30"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31"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32"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33"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34"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35"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3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3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3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3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4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4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4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4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4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4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4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4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4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4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5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5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5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5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5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5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5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5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5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5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6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6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6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6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6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6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6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6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68" name="Text Box 6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69" name="Text Box 6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70" name="Text Box 6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71" name="Text Box 67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72" name="Text Box 67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73" name="Text Box 67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74" name="Text Box 67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75" name="Text Box 67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76" name="Text Box 67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77" name="Text Box 6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78" name="Text Box 68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79" name="Text Box 6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0" name="Text Box 6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1" name="Text Box 6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2" name="Text Box 6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3" name="Text Box 68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4" name="Text Box 68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5" name="Text Box 6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86" name="Text Box 6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87" name="Text Box 69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88" name="Text Box 69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89" name="Text Box 6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0" name="Text Box 6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91" name="Text Box 69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492" name="Text Box 69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3" name="Text Box 6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4" name="Text Box 6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5" name="Text Box 69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6" name="Text Box 69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7" name="Text Box 70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98" name="Text Box 70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499" name="Text Box 70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0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0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0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0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0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0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0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0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0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0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1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1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2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2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2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3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3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32" name="Text Box 73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33" name="Text Box 7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34" name="Text Box 7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35" name="Text Box 73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36" name="Text Box 7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37" name="Text Box 7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38" name="Text Box 74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39" name="Text Box 7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40" name="Text Box 7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1" name="Text Box 7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2" name="Text Box 7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3" name="Text Box 7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4" name="Text Box 7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5" name="Text Box 7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6" name="Text Box 7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7" name="Text Box 75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8" name="Text Box 7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49" name="Text Box 75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50" name="Text Box 7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1" name="Text Box 75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2" name="Text Box 7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3" name="Text Box 7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4" name="Text Box 7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55" name="Text Box 7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56" name="Text Box 7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7" name="Text Box 76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8" name="Text Box 76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59" name="Text Box 76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60" name="Text Box 76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61" name="Text Box 76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62" name="Text Box 76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63" name="Text Box 76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6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6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6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6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6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6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7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7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7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7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8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8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8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8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8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8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8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8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8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8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9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9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9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9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9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9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96" name="Text Box 201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97" name="Text Box 20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598" name="Text Box 20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599" name="Text Box 201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00" name="Text Box 20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01" name="Text Box 20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02" name="Text Box 201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03" name="Text Box 201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04" name="Text Box 20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05" name="Text Box 202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06" name="Text Box 202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07" name="Text Box 202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08" name="Text Box 202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09" name="Text Box 20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10" name="Text Box 202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11" name="Text Box 20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12" name="Text Box 202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13" name="Text Box 202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14" name="Text Box 20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15" name="Text Box 203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16" name="Text Box 203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17" name="Text Box 203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18" name="Text Box 203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19" name="Text Box 203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20" name="Text Box 20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21" name="Text Box 203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22" name="Text Box 203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23" name="Text Box 203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24" name="Text Box 20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25" name="Text Box 20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26" name="Text Box 20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27" name="Text Box 20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2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2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3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3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3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3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3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3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3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3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3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3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4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4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4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4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5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5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5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5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60" name="Text Box 207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61" name="Text Box 20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62" name="Text Box 207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63" name="Text Box 207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64" name="Text Box 20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65" name="Text Box 20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66" name="Text Box 208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67" name="Text Box 208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68" name="Text Box 20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69" name="Text Box 20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0" name="Text Box 20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1" name="Text Box 208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2" name="Text Box 208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3" name="Text Box 20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4" name="Text Box 20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5" name="Text Box 20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6" name="Text Box 209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7" name="Text Box 209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78" name="Text Box 209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79" name="Text Box 209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0" name="Text Box 209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1" name="Text Box 20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2" name="Text Box 20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83" name="Text Box 20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84" name="Text Box 20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5" name="Text Box 210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6" name="Text Box 210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7" name="Text Box 210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8" name="Text Box 210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89" name="Text Box 210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90" name="Text Box 210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91" name="Text Box 210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9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9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69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9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9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69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9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69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0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0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1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1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1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1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2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2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2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2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2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2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2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2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2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2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3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3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3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3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4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4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4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4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4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4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4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4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4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4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5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5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5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5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5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5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5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5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5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5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6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6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6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6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6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6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6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6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6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6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7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7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7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7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7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7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7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7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7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7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8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8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8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8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8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8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8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8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88" name="Text Box 220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89" name="Text Box 22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90" name="Text Box 22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91" name="Text Box 220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92" name="Text Box 22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793" name="Text Box 22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94" name="Text Box 220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95" name="Text Box 221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796" name="Text Box 221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97" name="Text Box 22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98" name="Text Box 22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799" name="Text Box 22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0" name="Text Box 22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1" name="Text Box 22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2" name="Text Box 22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3" name="Text Box 22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4" name="Text Box 22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5" name="Text Box 222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06" name="Text Box 222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07" name="Text Box 222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08" name="Text Box 222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09" name="Text Box 222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0" name="Text Box 222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11" name="Text Box 22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12" name="Text Box 222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3" name="Text Box 22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4" name="Text Box 222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5" name="Text Box 223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6" name="Text Box 223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7" name="Text Box 223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18" name="Text Box 223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19" name="Text Box 223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20" name="文字方塊 63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21" name="文字方塊 634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22" name="文字方塊 63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2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2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2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2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2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2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29" name="文字方塊 63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0" name="文字方塊 635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1" name="文字方塊 6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2" name="文字方塊 6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3" name="文字方塊 635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4" name="文字方塊 635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5" name="文字方塊 635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6" name="文字方塊 63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7" name="文字方塊 63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38" name="文字方塊 636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39" name="文字方塊 636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0" name="文字方塊 636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43" name="文字方塊 6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4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4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5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5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5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5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5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5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5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5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5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5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6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6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7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7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587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7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8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8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88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588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84" name="文字方塊 640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85" name="文字方塊 64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86" name="文字方塊 64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8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8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88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9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9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89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3" name="文字方塊 64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4" name="文字方塊 64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5" name="文字方塊 64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6" name="文字方塊 64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7" name="文字方塊 64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8" name="文字方塊 642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899" name="文字方塊 642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00" name="文字方塊 642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01" name="文字方塊 642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02" name="文字方塊 64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03" name="文字方塊 642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04" name="文字方塊 642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0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0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07" name="文字方塊 64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0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0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1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1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1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1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1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1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1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1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1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1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2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2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2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2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2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2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2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2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2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2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3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3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3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3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3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4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4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4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4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4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4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4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4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48"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49"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50"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51"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52"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53"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54"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55"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56"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57"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58"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59"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0"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1"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2"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3"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4"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5"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66"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67"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68"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69"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0"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71"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72"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7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7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80"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81"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82"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83"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84"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85"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86"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87"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5988"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89"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0"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1"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2"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3"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4"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5"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6"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7"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5998"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5999"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0"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1"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2"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03"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04"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5"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6"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7"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8"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09"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10"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11" name="文字方塊 653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12" name="文字方塊 653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13" name="文字方塊 653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1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1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1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1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1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1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0" name="文字方塊 654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1" name="文字方塊 654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2" name="文字方塊 654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3" name="文字方塊 654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4" name="文字方塊 654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5" name="文字方塊 654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6" name="文字方塊 654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7" name="文字方塊 654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8" name="文字方塊 655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29" name="文字方塊 655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0" name="文字方塊 655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1" name="文字方塊 655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34" name="文字方塊 655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3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3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4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4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4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43"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44"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45"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4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4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4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4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5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5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2"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3"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4"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5"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6"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7"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8"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59"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60"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61"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2"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3"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66"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6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6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7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7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7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7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7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7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7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7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7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7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8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8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8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08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8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9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9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9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9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9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9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9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09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9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09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0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0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07"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08"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09"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10"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11"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12"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13"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14"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115"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16"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17"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18"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19"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20"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21"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22"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23"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24"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25"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26"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27"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28"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29"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30"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131"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2"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3"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4"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5"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6"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137"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3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3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4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4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4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4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4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4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4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4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4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4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5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5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5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5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6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6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6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6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70"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71"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72"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73"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74"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75"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76"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77"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178"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79"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0"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1"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2"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3"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4"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5"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6"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7"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88"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89"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0"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1"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2"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93"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194"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5"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6"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7"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8"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199"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00"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01"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0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0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0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0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0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0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0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0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1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1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2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2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2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2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3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3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3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3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34"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35"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36"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37"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38"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39"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40"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41"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42"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3"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4"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5"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6"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7"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8"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49"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50"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51"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52"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53"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54"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55"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56"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57"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58"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59"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60"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61"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62"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63"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64"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65"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66" name="文字方塊 67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67" name="文字方塊 67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68" name="文字方塊 67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6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7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7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7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7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7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75" name="文字方塊 67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76" name="文字方塊 67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77" name="文字方塊 67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78" name="文字方塊 68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79" name="文字方塊 68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80" name="文字方塊 68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81" name="文字方塊 68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82" name="文字方塊 68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83" name="文字方塊 68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84" name="文字方塊 68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85" name="文字方塊 68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86" name="文字方塊 68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8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8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89" name="文字方塊 68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9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9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9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9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9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9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29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9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29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29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0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0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0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0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0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0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0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0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0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0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1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1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1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1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2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2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2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2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30" name="文字方塊 68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31" name="文字方塊 68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32" name="文字方塊 68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3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3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3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3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3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3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39" name="文字方塊 68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0" name="文字方塊 68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1" name="文字方塊 68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2" name="文字方塊 68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3" name="文字方塊 68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4" name="文字方塊 68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5" name="文字方塊 68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6" name="文字方塊 68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7" name="文字方塊 68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48" name="文字方塊 68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49" name="文字方塊 68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0" name="文字方塊 68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53" name="文字方塊 68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5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5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6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6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6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6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6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6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6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6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6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6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7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7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8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8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38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8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9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9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39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39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394" name="文字方塊 691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95" name="文字方塊 69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396" name="文字方塊 69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397"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398"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399"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00"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01"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02"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3" name="文字方塊 692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4" name="文字方塊 69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5" name="文字方塊 692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6" name="文字方塊 692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7" name="文字方塊 69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8" name="文字方塊 693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09" name="文字方塊 693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10" name="文字方塊 693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11" name="文字方塊 693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12" name="文字方塊 693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13" name="文字方塊 693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14" name="文字方塊 693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15"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16"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17" name="文字方塊 693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18"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19"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20"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21"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22"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23"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24"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25"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26"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27"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28"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2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3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3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3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3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3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35"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36"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37"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38"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39"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40"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41"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42"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43"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44"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45"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46"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4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4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49"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5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5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5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58"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59"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60"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61"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62"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63"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64"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65"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66"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67"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68"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69"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0"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1"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2"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3"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4"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5"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76"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77"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78"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79"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0"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81"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82"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8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8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90"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91"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92"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93"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94"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495"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96"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97"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498"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499"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0"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1"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2"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3"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4"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5"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6"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7"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08"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09"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0"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1"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2"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13"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14"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5"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6"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7"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8"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19"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20"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21" name="文字方塊 70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22" name="文字方塊 704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23" name="文字方塊 704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24"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25"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26"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27"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28"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29"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0" name="文字方塊 705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1" name="文字方塊 705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2" name="文字方塊 705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3" name="文字方塊 705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4" name="文字方塊 705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5" name="文字方塊 705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6" name="文字方塊 705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7" name="文字方塊 705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8" name="文字方塊 706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39" name="文字方塊 706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0" name="文字方塊 706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1" name="文字方塊 706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2"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3"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44" name="文字方塊 706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45"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6"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7"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8"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49"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50"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51"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52"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53"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54"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55"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5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5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5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5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6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6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2"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3"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4"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5"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6"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7"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8"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69"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70"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71"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72"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73"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7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7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76"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7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7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7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8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8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8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8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8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8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8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8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8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8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59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9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9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59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59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0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0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0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0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0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1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1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1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1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1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1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61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617"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18"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19"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620"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21"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22"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623"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624"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625"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26"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27"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28"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29"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0"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1"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2"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3"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4"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35"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36"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37"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38"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39"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40"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641"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42"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43"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44"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45"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46"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647"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4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4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5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5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5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5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5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5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5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5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5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5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6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6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6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6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7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7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7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7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80"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81"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82"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83"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84"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85"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86"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87"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688"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89"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0"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1"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2"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3"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4"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5"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6"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7"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698"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699"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0"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1"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2"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03"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04"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5"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6"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7"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8"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09"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10"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11"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1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1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1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1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1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1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1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1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2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2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3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3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3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3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4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4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4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4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44"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45"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46"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47"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48"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49"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50"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51"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52"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3"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4"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5"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6"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7"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8"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59"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60"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61"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62"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63"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64"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65"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66"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67"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6768"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69"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70"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71"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72"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73"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6774"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6775"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776" name="文字方塊 729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77" name="文字方塊 729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78" name="文字方塊 730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779"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80"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81"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782"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783"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784"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85" name="文字方塊 730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86" name="文字方塊 730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87" name="文字方塊 730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88" name="文字方塊 73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89" name="文字方塊 73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90" name="文字方塊 73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91" name="文字方塊 73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92" name="文字方塊 73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93" name="文字方塊 73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94" name="文字方塊 73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95" name="文字方塊 731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96" name="文字方塊 731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97"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798"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799" name="文字方塊 732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00"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01"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02"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03"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04"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05"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06"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07"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08"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09"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10"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11"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12"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13"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14"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15"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16"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17"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18"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19"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0"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1"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2"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3"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4"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5"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26"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27"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28"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29"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0"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31"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32"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3"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4"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5"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6"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7"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38"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39"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40"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41"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42"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43"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44"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45"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46"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47"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48"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49"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0"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1"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2"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3"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4"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5"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6"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7"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58"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59"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0"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1"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2"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63"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64"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5"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6"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7"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8"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69"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70"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71"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72"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73"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74"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75"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76"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77"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78"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79"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880"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1"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2"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3"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4"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5"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6"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7"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8"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89"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90"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1"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2"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3"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4"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95"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896"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7"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8"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899"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00"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01"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02"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03" name="文字方塊 162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04" name="文字方塊 162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05" name="文字方塊 163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06"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07"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08"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09"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10"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11"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2" name="文字方塊 163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3" name="文字方塊 163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4" name="文字方塊 163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5" name="文字方塊 164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6" name="文字方塊 164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7" name="文字方塊 164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8" name="文字方塊 164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19" name="文字方塊 164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20" name="文字方塊 164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21" name="文字方塊 164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22" name="文字方塊 164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23" name="文字方塊 164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24"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25"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26" name="文字方塊 165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27"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28"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29"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30"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31"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32"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33"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34"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35"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36"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37"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38"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39"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40"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41"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42"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43"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4"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5"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6"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7"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8"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49"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0"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1"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2"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3"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54"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55"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56"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57"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8"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59"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60"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61"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62"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63"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64"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65"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66"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67" name="文字方塊 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68" name="文字方塊 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69" name="文字方塊 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70" name="文字方塊 6"/>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71" name="文字方塊 2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72" name="文字方塊 2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73" name="文字方塊 43"/>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74" name="文字方塊 5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75" name="文字方塊 7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76" name="文字方塊 1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77" name="文字方塊 1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78" name="文字方塊 1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79" name="文字方塊 1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0" name="文字方塊 1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1" name="文字方塊 1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2" name="文字方塊 1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3" name="文字方塊 1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4" name="文字方塊 1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85" name="文字方塊 1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86" name="文字方塊 2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87" name="文字方塊 2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88" name="文字方塊 4"/>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89" name="文字方塊 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90" name="文字方塊 2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6991" name="文字方塊 2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2" name="文字方塊 4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3" name="文字方塊 4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4" name="文字方塊 5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5" name="文字方塊 5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6" name="文字方塊 6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6997" name="文字方塊 7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98" name="文字方塊 8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6999" name="Text Box 161"/>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00" name="Text Box 16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01" name="Text Box 16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7002" name="Text Box 164"/>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03" name="Text Box 165"/>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04" name="Text Box 16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7005" name="Text Box 167"/>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7006" name="Text Box 168"/>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133346</xdr:colOff>
      <xdr:row>13</xdr:row>
      <xdr:rowOff>0</xdr:rowOff>
    </xdr:from>
    <xdr:ext cx="184727" cy="264563"/>
    <xdr:sp macro="" textlink="">
      <xdr:nvSpPr>
        <xdr:cNvPr id="7007" name="Text Box 169"/>
        <xdr:cNvSpPr txBox="1"/>
      </xdr:nvSpPr>
      <xdr:spPr>
        <a:xfrm>
          <a:off x="133346"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08" name="Text Box 170"/>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09" name="Text Box 171"/>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0" name="Text Box 172"/>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1" name="Text Box 173"/>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2" name="Text Box 17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3" name="Text Box 17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4" name="Text Box 176"/>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5" name="Text Box 177"/>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6" name="Text Box 178"/>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17" name="Text Box 179"/>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18" name="Text Box 18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19" name="Text Box 18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0" name="Text Box 182"/>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1" name="Text Box 183"/>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22" name="Text Box 184"/>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114300</xdr:colOff>
      <xdr:row>13</xdr:row>
      <xdr:rowOff>0</xdr:rowOff>
    </xdr:from>
    <xdr:ext cx="184727" cy="264563"/>
    <xdr:sp macro="" textlink="">
      <xdr:nvSpPr>
        <xdr:cNvPr id="7023" name="Text Box 185"/>
        <xdr:cNvSpPr txBox="1"/>
      </xdr:nvSpPr>
      <xdr:spPr>
        <a:xfrm>
          <a:off x="114300"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4" name="Text Box 186"/>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5" name="Text Box 187"/>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6" name="Text Box 188"/>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7" name="Text Box 189"/>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8" name="Text Box 190"/>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104771</xdr:colOff>
      <xdr:row>13</xdr:row>
      <xdr:rowOff>0</xdr:rowOff>
    </xdr:from>
    <xdr:ext cx="184727" cy="264563"/>
    <xdr:sp macro="" textlink="">
      <xdr:nvSpPr>
        <xdr:cNvPr id="7029" name="Text Box 191"/>
        <xdr:cNvSpPr txBox="1"/>
      </xdr:nvSpPr>
      <xdr:spPr>
        <a:xfrm>
          <a:off x="104771"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3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3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3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3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3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3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3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3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3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3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4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4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5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5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5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6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6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62" name="Text Box 28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63" name="Text Box 2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64" name="Text Box 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65" name="Text Box 29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66" name="Text Box 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67" name="Text Box 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68" name="Text Box 2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69" name="Text Box 2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70" name="Text Box 29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1" name="Text Box 2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2" name="Text Box 2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3" name="Text Box 2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4" name="Text Box 3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5" name="Text Box 3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6" name="Text Box 3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7" name="Text Box 3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8" name="Text Box 3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79" name="Text Box 3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80" name="Text Box 30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1" name="Text Box 3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2" name="Text Box 3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3" name="Text Box 3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4" name="Text Box 31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85" name="Text Box 3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86" name="Text Box 3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7" name="Text Box 3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8" name="Text Box 3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89" name="Text Box 3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90" name="Text Box 3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91" name="Text Box 3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92" name="Text Box 31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93" name="Text Box 3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9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9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09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09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9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09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0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0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0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0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1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1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1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1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1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1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1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1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1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1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2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2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2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2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2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2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26" name="Text Box 35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27" name="Text Box 3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28" name="Text Box 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29" name="Text Box 35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30" name="Text Box 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31" name="Text Box 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32" name="Text Box 35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33" name="Text Box 3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34" name="Text Box 36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35" name="Text Box 3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36" name="Text Box 3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37" name="Text Box 3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38" name="Text Box 3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39" name="Text Box 3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40" name="Text Box 3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41" name="Text Box 36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42" name="Text Box 3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43" name="Text Box 3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44" name="Text Box 3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45" name="Text Box 3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46" name="Text Box 3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47" name="Text Box 37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48" name="Text Box 37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49" name="Text Box 3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50" name="Text Box 3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1" name="Text Box 37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2" name="Text Box 3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3" name="Text Box 3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4" name="Text Box 3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5" name="Text Box 3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56" name="Text Box 38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57" name="Text Box 3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5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5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6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6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6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6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6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6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6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6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6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6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7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7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7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7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8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8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8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8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90" name="Text Box 6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91" name="Text Box 6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92" name="Text Box 6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93" name="Text Box 67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94" name="Text Box 67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195" name="Text Box 67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96" name="Text Box 67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97" name="Text Box 67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198" name="Text Box 67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199" name="Text Box 6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0" name="Text Box 68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1" name="Text Box 6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2" name="Text Box 6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3" name="Text Box 6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4" name="Text Box 6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5" name="Text Box 68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6" name="Text Box 68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7" name="Text Box 6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08" name="Text Box 6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09" name="Text Box 69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0" name="Text Box 69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1" name="Text Box 6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2" name="Text Box 6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13" name="Text Box 69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14" name="Text Box 69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5" name="Text Box 6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6" name="Text Box 6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7" name="Text Box 69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8" name="Text Box 69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19" name="Text Box 70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20" name="Text Box 70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21" name="Text Box 70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2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2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2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2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2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2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2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2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3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3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4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4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4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4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5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5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5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5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54" name="Text Box 73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55" name="Text Box 7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56" name="Text Box 7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57" name="Text Box 73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58" name="Text Box 7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59" name="Text Box 7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60" name="Text Box 74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61" name="Text Box 7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62" name="Text Box 7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3" name="Text Box 7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4" name="Text Box 7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5" name="Text Box 7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6" name="Text Box 7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7" name="Text Box 7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8" name="Text Box 7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69" name="Text Box 75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70" name="Text Box 75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71" name="Text Box 75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72" name="Text Box 75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73" name="Text Box 75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74" name="Text Box 7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75" name="Text Box 7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76" name="Text Box 7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77" name="Text Box 7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78" name="Text Box 7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79" name="Text Box 76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80" name="Text Box 76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81" name="Text Box 76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82" name="Text Box 76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83" name="Text Box 76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84" name="Text Box 76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85" name="Text Box 76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8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8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8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8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9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29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9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9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29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9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9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9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9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29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0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0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0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0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0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0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0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0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0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0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1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1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1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18" name="Text Box 201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19" name="Text Box 20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20" name="Text Box 20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21" name="Text Box 201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22" name="Text Box 20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23" name="Text Box 20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24" name="Text Box 201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25" name="Text Box 201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26" name="Text Box 201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27" name="Text Box 202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28" name="Text Box 202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29" name="Text Box 202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0" name="Text Box 202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1" name="Text Box 20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2" name="Text Box 202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3" name="Text Box 20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4" name="Text Box 202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5" name="Text Box 202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36" name="Text Box 20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37" name="Text Box 203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38" name="Text Box 203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39" name="Text Box 203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0" name="Text Box 203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41" name="Text Box 203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42" name="Text Box 20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3" name="Text Box 203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4" name="Text Box 203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5" name="Text Box 203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6" name="Text Box 203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7" name="Text Box 204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48" name="Text Box 20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49" name="Text Box 204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5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5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5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5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5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5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5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5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5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5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6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6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7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7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7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8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8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82" name="Text Box 207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83" name="Text Box 20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84" name="Text Box 207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85" name="Text Box 207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86" name="Text Box 20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387" name="Text Box 20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88" name="Text Box 208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89" name="Text Box 208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390" name="Text Box 208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1" name="Text Box 20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2" name="Text Box 20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3" name="Text Box 208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4" name="Text Box 208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5" name="Text Box 20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6" name="Text Box 20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7" name="Text Box 20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8" name="Text Box 209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399" name="Text Box 209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00" name="Text Box 209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1" name="Text Box 209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2" name="Text Box 209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3" name="Text Box 20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4" name="Text Box 20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05" name="Text Box 20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06" name="Text Box 20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7" name="Text Box 210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8" name="Text Box 210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09" name="Text Box 210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10" name="Text Box 210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11" name="Text Box 210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12" name="Text Box 210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13" name="Text Box 210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1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1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1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1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1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1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2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2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2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2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3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3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3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3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3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3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3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3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3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3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4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4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4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4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4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4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4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4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4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4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5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5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5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5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5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5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5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5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5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5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6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6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6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6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6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6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6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6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6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6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7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7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7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78"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79"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80"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81"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82"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83"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84"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85"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486"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87"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88"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89"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0"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1"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2"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3"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4"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5"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496"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97"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98"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499"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0"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01"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02"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3"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4"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5"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6"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7"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08"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09"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10" name="Text Box 220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11" name="Text Box 22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12" name="Text Box 22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13" name="Text Box 220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14" name="Text Box 22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15" name="Text Box 22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16" name="Text Box 220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17" name="Text Box 221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18" name="Text Box 221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19" name="Text Box 22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0" name="Text Box 22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1" name="Text Box 22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2" name="Text Box 22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3" name="Text Box 22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4" name="Text Box 22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5" name="Text Box 22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6" name="Text Box 22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7" name="Text Box 222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28" name="Text Box 222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29" name="Text Box 222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0" name="Text Box 222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1" name="Text Box 222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2" name="Text Box 222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33" name="Text Box 22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34" name="Text Box 222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5" name="Text Box 22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6" name="Text Box 222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7" name="Text Box 223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8" name="Text Box 223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39" name="Text Box 223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40" name="Text Box 223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41" name="Text Box 223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4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4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4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4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4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4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4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4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5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5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6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6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6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6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7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7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7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7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74" name="Text Box 226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75" name="Text Box 22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76" name="Text Box 22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77" name="Text Box 227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78" name="Text Box 227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79" name="Text Box 227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80" name="Text Box 227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81" name="Text Box 227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582" name="Text Box 227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3" name="Text Box 22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4" name="Text Box 227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5" name="Text Box 227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6" name="Text Box 227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7" name="Text Box 228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8" name="Text Box 228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89" name="Text Box 22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90" name="Text Box 22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91" name="Text Box 228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92" name="Text Box 228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93" name="Text Box 228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94" name="Text Box 228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95" name="Text Box 228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96" name="Text Box 228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97" name="Text Box 229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598" name="Text Box 229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599" name="Text Box 22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00" name="Text Box 229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01" name="Text Box 229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02" name="Text Box 229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03" name="Text Box 229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04" name="Text Box 229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05" name="Text Box 229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06"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07"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08"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09"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10"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11"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12"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13"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14"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15"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16"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17"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18"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19"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20"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21"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22"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23"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24"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25"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26"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27"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28"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29"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30"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1"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2"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3"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4"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5"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36"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3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38" name="Text Box 233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39" name="Text Box 233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40" name="Text Box 233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41" name="Text Box 233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42" name="Text Box 233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43" name="Text Box 233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44" name="Text Box 233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45" name="Text Box 233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46" name="Text Box 233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47" name="Text Box 234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48" name="Text Box 234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49" name="Text Box 234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0" name="Text Box 234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1" name="Text Box 234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2" name="Text Box 234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3" name="Text Box 23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4" name="Text Box 23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5" name="Text Box 234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56" name="Text Box 23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57" name="Text Box 235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58" name="Text Box 235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59" name="Text Box 235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0" name="Text Box 235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61" name="Text Box 235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62" name="Text Box 235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3" name="Text Box 23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4" name="Text Box 235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5" name="Text Box 235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6" name="Text Box 235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7" name="Text Box 236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68" name="Text Box 236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69" name="Text Box 236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70"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71"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72"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73"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74"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75"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76"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77"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678"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79"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0"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1"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2"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3"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4"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5"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6"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7"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88"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89"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0"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1"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2"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93"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694"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5"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6"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7"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8"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699"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00"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01"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02"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03"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04"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05"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06"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07"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08"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09"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10"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1"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2"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3"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4"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5"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6"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7"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8"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19"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20"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1"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2"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3"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4"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25"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26"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7"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8"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29"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30"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31"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32"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33"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34"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35"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36"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37"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38"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39"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40"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41"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42"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3"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4"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5"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6"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7"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8"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49"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50"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51"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52"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53"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54"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55"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56"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57"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58"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59"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60"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61"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62"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63"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64"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65"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66" name="Text Box 245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67" name="Text Box 246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68" name="Text Box 24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69" name="Text Box 246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70" name="Text Box 246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7771" name="Text Box 246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72" name="Text Box 246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73" name="Text Box 246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774" name="Text Box 246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75" name="Text Box 246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7776" name="Text Box 246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0" name="Text Box 247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1" name="Text Box 247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2" name="Text Box 247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3" name="Text Box 247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4" name="Text Box 247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5" name="Text Box 247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6" name="Text Box 247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07" name="Text Box 247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08" name="Text Box 247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09" name="Text Box 247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0" name="Text Box 248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1" name="Text Box 248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12" name="Text Box 248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13" name="Text Box 248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4" name="Text Box 248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5" name="Text Box 248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6" name="Text Box 248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7" name="Text Box 248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8" name="Text Box 248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19" name="Text Box 248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20" name="Text Box 249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2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2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2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2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2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2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2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2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2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0"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1"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2"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3"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4"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5"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6"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7"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8"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39"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0"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1"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44"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4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4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5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5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5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53" name="Text Box 252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54" name="Text Box 25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55" name="Text Box 252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56" name="Text Box 252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57" name="Text Box 25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58" name="Text Box 25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59" name="Text Box 2529"/>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60" name="Text Box 253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61" name="Text Box 253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2" name="Text Box 253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3" name="Text Box 253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4" name="Text Box 253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5" name="Text Box 25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6" name="Text Box 253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7" name="Text Box 253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8" name="Text Box 253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69" name="Text Box 253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70" name="Text Box 254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71" name="Text Box 254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72" name="Text Box 25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73" name="Text Box 254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74" name="Text Box 254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75" name="Text Box 254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76" name="Text Box 254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77" name="Text Box 254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78" name="Text Box 254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79" name="Text Box 254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80" name="Text Box 255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81" name="Text Box 255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82" name="Text Box 255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83" name="Text Box 255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84" name="Text Box 255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85"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86"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87"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88"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89"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190"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91"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92"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193"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94"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95"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96"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97"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98"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199"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00"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01"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02"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03"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04"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05"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06"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07"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08"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09"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10"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11"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12"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13"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14"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15"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16"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17" name="Text Box 25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18" name="Text Box 258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19" name="Text Box 258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20" name="Text Box 2590"/>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21" name="Text Box 259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22" name="Text Box 259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23" name="Text Box 259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24" name="Text Box 2594"/>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25" name="Text Box 2595"/>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26" name="Text Box 259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27" name="Text Box 259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28" name="Text Box 259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29" name="Text Box 259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30" name="Text Box 260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31" name="Text Box 260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32" name="Text Box 260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33" name="Text Box 260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34" name="Text Box 260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35" name="Text Box 260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36" name="Text Box 260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37" name="Text Box 260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38" name="Text Box 260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39" name="Text Box 260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40" name="Text Box 26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41" name="Text Box 26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42" name="Text Box 261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43" name="Text Box 2613"/>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44" name="Text Box 261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45" name="Text Box 261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46" name="Text Box 261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47" name="Text Box 261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48" name="Text Box 261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49" name="文字方塊 8448"/>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50" name="文字方塊 844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51" name="文字方塊 845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52"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53"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54"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55"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56"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57"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58" name="文字方塊 845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59" name="文字方塊 845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0" name="文字方塊 845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1" name="文字方塊 846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2" name="文字方塊 846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3" name="文字方塊 846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4" name="文字方塊 846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5" name="文字方塊 846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6" name="文字方塊 846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67" name="文字方塊 846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68" name="文字方塊 846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69" name="文字方塊 846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0"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1"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72" name="文字方塊 847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73"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4"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5"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6"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7"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8"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79"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80"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81"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82"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83"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84"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85"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286"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87"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88"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289"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0"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1"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2"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3"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4"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5"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6"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7"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8"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299"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0"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1"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2"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3"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04"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05"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6"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7"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8"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09"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10"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1311"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12"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1313" name="文字方塊 8512"/>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14" name="文字方塊 85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1315" name="文字方塊 85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0"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1"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02"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3"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4"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05"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6" name="文字方塊 852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7" name="文字方塊 852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8" name="文字方塊 852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09" name="文字方塊 85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0" name="文字方塊 852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1" name="文字方塊 85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2" name="文字方塊 852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3" name="文字方塊 852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4" name="文字方塊 852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15" name="文字方塊 853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6" name="文字方塊 853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7" name="文字方塊 853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8"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19"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20" name="文字方塊 853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21"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22"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23"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24"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25"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26"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27"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28"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29" name="文字方塊 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30" name="文字方塊 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231" name="文字方塊 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32" name="文字方塊 6"/>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33" name="文字方塊 27"/>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234" name="文字方塊 28"/>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235" name="文字方塊 43"/>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2" name="文字方塊 5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33" name="文字方塊 71"/>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4" name="文字方塊 10"/>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5" name="文字方塊 11"/>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6" name="文字方塊 12"/>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7" name="文字方塊 13"/>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8" name="文字方塊 1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39" name="文字方塊 15"/>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0" name="文字方塊 1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1" name="文字方塊 17"/>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2" name="文字方塊 18"/>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3" name="文字方塊 19"/>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4" name="文字方塊 2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5" name="文字方塊 2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6" name="文字方塊 4"/>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47" name="文字方塊 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8" name="文字方塊 24"/>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106683</xdr:colOff>
      <xdr:row>13</xdr:row>
      <xdr:rowOff>0</xdr:rowOff>
    </xdr:from>
    <xdr:ext cx="184727" cy="264563"/>
    <xdr:sp macro="" textlink="">
      <xdr:nvSpPr>
        <xdr:cNvPr id="49" name="文字方塊 26"/>
        <xdr:cNvSpPr txBox="1"/>
      </xdr:nvSpPr>
      <xdr:spPr>
        <a:xfrm>
          <a:off x="10668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0" name="文字方塊 41"/>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1" name="文字方塊 42"/>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2" name="文字方塊 55"/>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3" name="文字方塊 56"/>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4" name="文字方塊 69"/>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97155</xdr:colOff>
      <xdr:row>13</xdr:row>
      <xdr:rowOff>0</xdr:rowOff>
    </xdr:from>
    <xdr:ext cx="184727" cy="264563"/>
    <xdr:sp macro="" textlink="">
      <xdr:nvSpPr>
        <xdr:cNvPr id="55" name="文字方塊 70"/>
        <xdr:cNvSpPr txBox="1"/>
      </xdr:nvSpPr>
      <xdr:spPr>
        <a:xfrm>
          <a:off x="97155"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oneCellAnchor>
    <xdr:from>
      <xdr:col>0</xdr:col>
      <xdr:colOff>118113</xdr:colOff>
      <xdr:row>13</xdr:row>
      <xdr:rowOff>0</xdr:rowOff>
    </xdr:from>
    <xdr:ext cx="184727" cy="264563"/>
    <xdr:sp macro="" textlink="">
      <xdr:nvSpPr>
        <xdr:cNvPr id="7" name="文字方塊 87"/>
        <xdr:cNvSpPr txBox="1"/>
      </xdr:nvSpPr>
      <xdr:spPr>
        <a:xfrm>
          <a:off x="118113" y="12496800"/>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showWhiteSpace="0" view="pageLayout" zoomScaleNormal="100" workbookViewId="0">
      <selection activeCell="G4" sqref="G4"/>
    </sheetView>
  </sheetViews>
  <sheetFormatPr defaultRowHeight="24.6" customHeight="1" x14ac:dyDescent="0.25"/>
  <cols>
    <col min="1" max="1" width="5.75" customWidth="1"/>
    <col min="2" max="2" width="22.875" customWidth="1"/>
    <col min="3" max="3" width="11" customWidth="1"/>
    <col min="4" max="4" width="23" customWidth="1"/>
    <col min="5" max="5" width="4.75" customWidth="1"/>
    <col min="6" max="6" width="9" customWidth="1"/>
  </cols>
  <sheetData>
    <row r="1" spans="1:5" s="1" customFormat="1" ht="49.5" customHeight="1" x14ac:dyDescent="0.25">
      <c r="A1" s="17" t="s">
        <v>58</v>
      </c>
      <c r="B1" s="18"/>
      <c r="C1" s="18"/>
      <c r="D1" s="18"/>
      <c r="E1" s="19"/>
    </row>
    <row r="2" spans="1:5" ht="60.75" customHeight="1" x14ac:dyDescent="0.25">
      <c r="A2" s="9" t="s">
        <v>28</v>
      </c>
      <c r="B2" s="8" t="s">
        <v>0</v>
      </c>
      <c r="C2" s="8" t="s">
        <v>1</v>
      </c>
      <c r="D2" s="6" t="s">
        <v>26</v>
      </c>
      <c r="E2" s="10" t="s">
        <v>25</v>
      </c>
    </row>
    <row r="3" spans="1:5" ht="39" customHeight="1" x14ac:dyDescent="0.25">
      <c r="A3" s="11">
        <v>1</v>
      </c>
      <c r="B3" s="7" t="s">
        <v>41</v>
      </c>
      <c r="C3" s="5" t="s">
        <v>30</v>
      </c>
      <c r="D3" s="7" t="s">
        <v>33</v>
      </c>
      <c r="E3" s="12"/>
    </row>
    <row r="4" spans="1:5" ht="39" customHeight="1" x14ac:dyDescent="0.25">
      <c r="A4" s="11">
        <v>2</v>
      </c>
      <c r="B4" s="7" t="s">
        <v>42</v>
      </c>
      <c r="C4" s="5" t="s">
        <v>30</v>
      </c>
      <c r="D4" s="7" t="s">
        <v>33</v>
      </c>
      <c r="E4" s="12"/>
    </row>
    <row r="5" spans="1:5" ht="39" customHeight="1" x14ac:dyDescent="0.25">
      <c r="A5" s="11">
        <v>3</v>
      </c>
      <c r="B5" s="7" t="s">
        <v>43</v>
      </c>
      <c r="C5" s="5" t="s">
        <v>30</v>
      </c>
      <c r="D5" s="7" t="s">
        <v>33</v>
      </c>
      <c r="E5" s="12"/>
    </row>
    <row r="6" spans="1:5" ht="39" customHeight="1" x14ac:dyDescent="0.25">
      <c r="A6" s="11">
        <v>4</v>
      </c>
      <c r="B6" s="7" t="s">
        <v>44</v>
      </c>
      <c r="C6" s="5" t="s">
        <v>30</v>
      </c>
      <c r="D6" s="7" t="s">
        <v>33</v>
      </c>
      <c r="E6" s="12"/>
    </row>
    <row r="7" spans="1:5" ht="39" customHeight="1" x14ac:dyDescent="0.25">
      <c r="A7" s="11">
        <v>5</v>
      </c>
      <c r="B7" s="7" t="s">
        <v>45</v>
      </c>
      <c r="C7" s="5" t="s">
        <v>34</v>
      </c>
      <c r="D7" s="7" t="s">
        <v>46</v>
      </c>
      <c r="E7" s="12"/>
    </row>
    <row r="8" spans="1:5" ht="39" customHeight="1" x14ac:dyDescent="0.25">
      <c r="A8" s="11">
        <v>6</v>
      </c>
      <c r="B8" s="7" t="s">
        <v>47</v>
      </c>
      <c r="C8" s="5" t="s">
        <v>34</v>
      </c>
      <c r="D8" s="7" t="s">
        <v>46</v>
      </c>
      <c r="E8" s="12"/>
    </row>
    <row r="9" spans="1:5" ht="39" customHeight="1" x14ac:dyDescent="0.25">
      <c r="A9" s="11">
        <v>7</v>
      </c>
      <c r="B9" s="7" t="s">
        <v>35</v>
      </c>
      <c r="C9" s="5" t="s">
        <v>36</v>
      </c>
      <c r="D9" s="7" t="s">
        <v>48</v>
      </c>
      <c r="E9" s="12"/>
    </row>
    <row r="10" spans="1:5" ht="39" customHeight="1" x14ac:dyDescent="0.25">
      <c r="A10" s="11">
        <v>8</v>
      </c>
      <c r="B10" s="7" t="s">
        <v>49</v>
      </c>
      <c r="C10" s="5" t="s">
        <v>50</v>
      </c>
      <c r="D10" s="7" t="s">
        <v>51</v>
      </c>
      <c r="E10" s="12"/>
    </row>
    <row r="11" spans="1:5" ht="39" customHeight="1" x14ac:dyDescent="0.25">
      <c r="A11" s="11">
        <v>9</v>
      </c>
      <c r="B11" s="7" t="s">
        <v>52</v>
      </c>
      <c r="C11" s="5" t="s">
        <v>37</v>
      </c>
      <c r="D11" s="7" t="s">
        <v>53</v>
      </c>
      <c r="E11" s="12"/>
    </row>
    <row r="12" spans="1:5" ht="39" customHeight="1" x14ac:dyDescent="0.25">
      <c r="A12" s="11">
        <v>10</v>
      </c>
      <c r="B12" s="7" t="s">
        <v>39</v>
      </c>
      <c r="C12" s="5" t="s">
        <v>38</v>
      </c>
      <c r="D12" s="7" t="s">
        <v>40</v>
      </c>
      <c r="E12" s="12"/>
    </row>
    <row r="13" spans="1:5" ht="39" customHeight="1" x14ac:dyDescent="0.25">
      <c r="A13" s="11">
        <v>11</v>
      </c>
      <c r="B13" s="7" t="s">
        <v>57</v>
      </c>
      <c r="C13" s="5" t="s">
        <v>55</v>
      </c>
      <c r="D13" s="7" t="s">
        <v>56</v>
      </c>
      <c r="E13" s="12"/>
    </row>
    <row r="14" spans="1:5" ht="39" customHeight="1" x14ac:dyDescent="0.25">
      <c r="A14" s="13"/>
      <c r="B14" s="14" t="s">
        <v>31</v>
      </c>
      <c r="C14" s="15"/>
      <c r="D14" s="14"/>
      <c r="E14" s="16"/>
    </row>
    <row r="15" spans="1:5" ht="135.75" customHeight="1" x14ac:dyDescent="0.25">
      <c r="A15" s="20" t="s">
        <v>54</v>
      </c>
      <c r="B15" s="20"/>
      <c r="C15" s="20"/>
      <c r="D15" s="20"/>
      <c r="E15" s="20"/>
    </row>
    <row r="16" spans="1:5" ht="39" customHeight="1" x14ac:dyDescent="0.25"/>
    <row r="17" ht="39" customHeight="1" x14ac:dyDescent="0.25"/>
    <row r="18" ht="39" customHeight="1" x14ac:dyDescent="0.25"/>
    <row r="19" ht="39" customHeight="1" x14ac:dyDescent="0.25"/>
    <row r="22" ht="145.5" customHeight="1" x14ac:dyDescent="0.25"/>
  </sheetData>
  <mergeCells count="2">
    <mergeCell ref="A1:E1"/>
    <mergeCell ref="A15:E15"/>
  </mergeCells>
  <phoneticPr fontId="6" type="noConversion"/>
  <pageMargins left="0.6875" right="0.55118110236220497" top="0.78740157480314898" bottom="0.78740157480314898" header="0.511811023622047" footer="0.511811023622047"/>
  <pageSetup paperSize="9" fitToWidth="0" fitToHeight="0" orientation="portrait" r:id="rId1"/>
  <headerFooter alignWithMargins="0">
    <oddHeader>&amp;L&amp;"標楷體,標準"附表1</oddHeader>
    <oddFooter>&amp;C5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Layout" zoomScaleNormal="100" workbookViewId="0">
      <selection activeCell="B5" sqref="B5"/>
    </sheetView>
  </sheetViews>
  <sheetFormatPr defaultRowHeight="16.5" x14ac:dyDescent="0.25"/>
  <cols>
    <col min="1" max="1" width="39" style="3" customWidth="1"/>
    <col min="2" max="2" width="21.75" style="3" customWidth="1"/>
    <col min="3" max="3" width="23.25" style="3" customWidth="1"/>
    <col min="4" max="4" width="9" style="3" customWidth="1"/>
    <col min="5" max="16384" width="9" style="3"/>
  </cols>
  <sheetData>
    <row r="1" spans="1:3" ht="26.25" customHeight="1" x14ac:dyDescent="0.25">
      <c r="A1" s="21" t="s">
        <v>32</v>
      </c>
      <c r="B1" s="21"/>
      <c r="C1" s="21"/>
    </row>
    <row r="2" spans="1:3" ht="23.25" customHeight="1" x14ac:dyDescent="0.25">
      <c r="A2" s="2" t="s">
        <v>3</v>
      </c>
      <c r="B2" s="2" t="s">
        <v>4</v>
      </c>
      <c r="C2" s="2" t="s">
        <v>2</v>
      </c>
    </row>
    <row r="3" spans="1:3" ht="32.1" customHeight="1" x14ac:dyDescent="0.25">
      <c r="A3" s="4" t="s">
        <v>27</v>
      </c>
      <c r="B3" s="4">
        <f>COUNTIF(總表!$C$3:$C$13,各縣市統計!$A3)</f>
        <v>0</v>
      </c>
      <c r="C3" s="4"/>
    </row>
    <row r="4" spans="1:3" ht="32.1" customHeight="1" x14ac:dyDescent="0.25">
      <c r="A4" s="4" t="s">
        <v>5</v>
      </c>
      <c r="B4" s="4">
        <v>11</v>
      </c>
      <c r="C4" s="4"/>
    </row>
    <row r="5" spans="1:3" ht="32.1" customHeight="1" x14ac:dyDescent="0.25">
      <c r="A5" s="4" t="s">
        <v>6</v>
      </c>
      <c r="B5" s="4">
        <f>COUNTIF(總表!$C$3:$C$13,各縣市統計!$A5)</f>
        <v>0</v>
      </c>
      <c r="C5" s="4"/>
    </row>
    <row r="6" spans="1:3" ht="32.1" customHeight="1" x14ac:dyDescent="0.25">
      <c r="A6" s="4" t="s">
        <v>7</v>
      </c>
      <c r="B6" s="4">
        <f>COUNTIF(總表!$C$3:$C$13,各縣市統計!$A6)</f>
        <v>0</v>
      </c>
      <c r="C6" s="4"/>
    </row>
    <row r="7" spans="1:3" ht="32.1" customHeight="1" x14ac:dyDescent="0.25">
      <c r="A7" s="4" t="s">
        <v>8</v>
      </c>
      <c r="B7" s="4">
        <f>COUNTIF(總表!$C$3:$C$13,各縣市統計!$A7)</f>
        <v>0</v>
      </c>
      <c r="C7" s="4"/>
    </row>
    <row r="8" spans="1:3" ht="32.1" customHeight="1" x14ac:dyDescent="0.25">
      <c r="A8" s="4" t="s">
        <v>9</v>
      </c>
      <c r="B8" s="4">
        <f>COUNTIF(總表!$C$3:$C$13,各縣市統計!$A8)</f>
        <v>0</v>
      </c>
      <c r="C8" s="4"/>
    </row>
    <row r="9" spans="1:3" ht="32.1" customHeight="1" x14ac:dyDescent="0.25">
      <c r="A9" s="4" t="s">
        <v>10</v>
      </c>
      <c r="B9" s="4">
        <f>COUNTIF(總表!$C$3:$C$13,各縣市統計!$A9)</f>
        <v>0</v>
      </c>
      <c r="C9" s="4"/>
    </row>
    <row r="10" spans="1:3" ht="32.1" customHeight="1" x14ac:dyDescent="0.25">
      <c r="A10" s="4" t="s">
        <v>11</v>
      </c>
      <c r="B10" s="4">
        <f>COUNTIF(總表!$C$3:$C$13,各縣市統計!$A10)</f>
        <v>0</v>
      </c>
      <c r="C10" s="4"/>
    </row>
    <row r="11" spans="1:3" ht="32.1" customHeight="1" x14ac:dyDescent="0.25">
      <c r="A11" s="4" t="s">
        <v>12</v>
      </c>
      <c r="B11" s="4">
        <f>COUNTIF(總表!$C$3:$C$13,各縣市統計!$A11)</f>
        <v>0</v>
      </c>
      <c r="C11" s="4"/>
    </row>
    <row r="12" spans="1:3" ht="32.1" customHeight="1" x14ac:dyDescent="0.25">
      <c r="A12" s="4" t="s">
        <v>13</v>
      </c>
      <c r="B12" s="4">
        <f>COUNTIF(總表!$C$3:$C$13,各縣市統計!$A12)</f>
        <v>0</v>
      </c>
      <c r="C12" s="4"/>
    </row>
    <row r="13" spans="1:3" ht="32.1" customHeight="1" x14ac:dyDescent="0.25">
      <c r="A13" s="4" t="s">
        <v>14</v>
      </c>
      <c r="B13" s="4">
        <f>COUNTIF(總表!$C$3:$C$13,各縣市統計!$A13)</f>
        <v>0</v>
      </c>
      <c r="C13" s="4"/>
    </row>
    <row r="14" spans="1:3" ht="32.1" customHeight="1" x14ac:dyDescent="0.25">
      <c r="A14" s="4" t="s">
        <v>15</v>
      </c>
      <c r="B14" s="4">
        <f>COUNTIF(總表!$C$3:$C$13,各縣市統計!$A14)</f>
        <v>0</v>
      </c>
      <c r="C14" s="4"/>
    </row>
    <row r="15" spans="1:3" ht="32.1" customHeight="1" x14ac:dyDescent="0.25">
      <c r="A15" s="4" t="s">
        <v>16</v>
      </c>
      <c r="B15" s="4">
        <f>COUNTIF(總表!$C$3:$C$13,各縣市統計!$A15)</f>
        <v>0</v>
      </c>
      <c r="C15" s="4"/>
    </row>
    <row r="16" spans="1:3" ht="32.1" customHeight="1" x14ac:dyDescent="0.25">
      <c r="A16" s="4" t="s">
        <v>17</v>
      </c>
      <c r="B16" s="4">
        <f>COUNTIF(總表!$C$3:$C$13,各縣市統計!$A16)</f>
        <v>0</v>
      </c>
      <c r="C16" s="4"/>
    </row>
    <row r="17" spans="1:3" ht="32.1" customHeight="1" x14ac:dyDescent="0.25">
      <c r="A17" s="4" t="s">
        <v>18</v>
      </c>
      <c r="B17" s="4">
        <f>COUNTIF(總表!$C$3:$C$13,各縣市統計!$A17)</f>
        <v>0</v>
      </c>
      <c r="C17" s="4"/>
    </row>
    <row r="18" spans="1:3" ht="32.1" customHeight="1" x14ac:dyDescent="0.25">
      <c r="A18" s="4" t="s">
        <v>19</v>
      </c>
      <c r="B18" s="4">
        <f>COUNTIF(總表!$C$3:$C$13,各縣市統計!$A18)</f>
        <v>0</v>
      </c>
      <c r="C18" s="4"/>
    </row>
    <row r="19" spans="1:3" ht="32.1" customHeight="1" x14ac:dyDescent="0.25">
      <c r="A19" s="4" t="s">
        <v>20</v>
      </c>
      <c r="B19" s="4">
        <f>COUNTIF(總表!$C$3:$C$13,各縣市統計!$A19)</f>
        <v>0</v>
      </c>
      <c r="C19" s="4"/>
    </row>
    <row r="20" spans="1:3" ht="32.1" customHeight="1" x14ac:dyDescent="0.25">
      <c r="A20" s="4" t="s">
        <v>21</v>
      </c>
      <c r="B20" s="4">
        <f>COUNTIF(總表!$C$3:$C$13,各縣市統計!$A20)</f>
        <v>0</v>
      </c>
      <c r="C20" s="4"/>
    </row>
    <row r="21" spans="1:3" ht="32.1" customHeight="1" x14ac:dyDescent="0.25">
      <c r="A21" s="4" t="s">
        <v>22</v>
      </c>
      <c r="B21" s="4">
        <f>COUNTIF(總表!$C$3:$C$13,各縣市統計!$A21)</f>
        <v>0</v>
      </c>
      <c r="C21" s="4"/>
    </row>
    <row r="22" spans="1:3" ht="32.1" customHeight="1" x14ac:dyDescent="0.25">
      <c r="A22" s="4" t="s">
        <v>23</v>
      </c>
      <c r="B22" s="4">
        <f>COUNTIF(總表!$C$3:$C$13,各縣市統計!$A22)</f>
        <v>0</v>
      </c>
      <c r="C22" s="4"/>
    </row>
    <row r="23" spans="1:3" ht="32.1" customHeight="1" x14ac:dyDescent="0.25">
      <c r="A23" s="4" t="s">
        <v>24</v>
      </c>
      <c r="B23" s="4">
        <f>SUM(B3:B22)</f>
        <v>11</v>
      </c>
      <c r="C23" s="4"/>
    </row>
    <row r="24" spans="1:3" ht="84" customHeight="1" x14ac:dyDescent="0.25">
      <c r="A24" s="22" t="s">
        <v>29</v>
      </c>
      <c r="B24" s="22"/>
      <c r="C24" s="22"/>
    </row>
  </sheetData>
  <mergeCells count="2">
    <mergeCell ref="A1:C1"/>
    <mergeCell ref="A24:C24"/>
  </mergeCells>
  <phoneticPr fontId="6" type="noConversion"/>
  <pageMargins left="0.70000000000000007" right="0.70000000000000007" top="0.75" bottom="0.75" header="0.30000000000000004" footer="0.30000000000000004"/>
  <pageSetup paperSize="9" fitToWidth="0" fitToHeight="0" orientation="portrait" r:id="rId1"/>
  <headerFooter>
    <oddHeader>&amp;L附表1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總表</vt:lpstr>
      <vt:lpstr>各縣市統計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渠正慈</dc:creator>
  <cp:lastModifiedBy>陳綵棋</cp:lastModifiedBy>
  <cp:lastPrinted>2020-04-15T09:23:39Z</cp:lastPrinted>
  <dcterms:created xsi:type="dcterms:W3CDTF">2015-07-06T06:58:38Z</dcterms:created>
  <dcterms:modified xsi:type="dcterms:W3CDTF">2021-11-11T09:35:54Z</dcterms:modified>
</cp:coreProperties>
</file>